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 de projet" sheetId="1" r:id="rId4"/>
  </sheets>
  <definedNames/>
  <calcPr/>
  <extLst>
    <ext uri="GoogleSheetsCustomDataVersion1">
      <go:sheetsCustomData xmlns:go="http://customooxmlschemas.google.com/" r:id="rId5" roundtripDataSignature="AMtx7mgy3CH/ZKHFJcZMf5chu7T2u0seYw=="/>
    </ext>
  </extLst>
</workbook>
</file>

<file path=xl/sharedStrings.xml><?xml version="1.0" encoding="utf-8"?>
<sst xmlns="http://schemas.openxmlformats.org/spreadsheetml/2006/main" count="158" uniqueCount="50">
  <si>
    <t>PROJETS</t>
  </si>
  <si>
    <t>Peut se faire sans moi</t>
  </si>
  <si>
    <t>FEVRIER 2022</t>
  </si>
  <si>
    <t>Peut pas se faire sans moi</t>
  </si>
  <si>
    <t>D</t>
  </si>
  <si>
    <t>L</t>
  </si>
  <si>
    <t>M</t>
  </si>
  <si>
    <t>J</t>
  </si>
  <si>
    <t>V</t>
  </si>
  <si>
    <t>S</t>
  </si>
  <si>
    <t>ETAPES CLES DU PROJET</t>
  </si>
  <si>
    <t>Date de début</t>
  </si>
  <si>
    <t>Durée en jours</t>
  </si>
  <si>
    <t>Date de fin</t>
  </si>
  <si>
    <t>%</t>
  </si>
  <si>
    <t>EVIR</t>
  </si>
  <si>
    <t>Clarification des objectifs &amp; plan d'action</t>
  </si>
  <si>
    <t>Mise en ligne des anciennes formations</t>
  </si>
  <si>
    <t>Planifier Février</t>
  </si>
  <si>
    <t>Planification des activités de Février</t>
  </si>
  <si>
    <t>Fichiers du mois</t>
  </si>
  <si>
    <t>LIFE PLANNER 2023</t>
  </si>
  <si>
    <t>Conception des planners</t>
  </si>
  <si>
    <t>Corrections +demande de BAT</t>
  </si>
  <si>
    <t>Réunion bilan des équipes planner 2021</t>
  </si>
  <si>
    <t>Corrections finales</t>
  </si>
  <si>
    <t>Impression finale</t>
  </si>
  <si>
    <t>Ouverture des ventes + conception video de prise en main</t>
  </si>
  <si>
    <t>Livraison + bonus + prise en main</t>
  </si>
  <si>
    <t>LA MAITRISE DES OBJECTIFS</t>
  </si>
  <si>
    <t>Rédaction section 2 &amp; 3</t>
  </si>
  <si>
    <t>Correction section 2&amp;3</t>
  </si>
  <si>
    <t>Mise en commun &amp; Montage &amp; transfert sur word</t>
  </si>
  <si>
    <t>Relecture et corrections finales sur word</t>
  </si>
  <si>
    <t>Demande de BAT 1</t>
  </si>
  <si>
    <t>Conception stratégie marketing et rédaction de contenus</t>
  </si>
  <si>
    <t>Corrections finales+ conception bonus</t>
  </si>
  <si>
    <t>Pre-lancement - AIDA</t>
  </si>
  <si>
    <t>Pre-commandes</t>
  </si>
  <si>
    <t>Life planner 2022</t>
  </si>
  <si>
    <t>Conception stratégie marketing</t>
  </si>
  <si>
    <t>Contacter les libraires</t>
  </si>
  <si>
    <t>Contacter les distributeurs</t>
  </si>
  <si>
    <t>Post sur les leaders</t>
  </si>
  <si>
    <t>Finalisation liste des dons</t>
  </si>
  <si>
    <t>Rédaction de contenus</t>
  </si>
  <si>
    <t>Site internet de bonus</t>
  </si>
  <si>
    <t>Reception du planner 2022</t>
  </si>
  <si>
    <t>Transmission aux distributeurs &amp; libraires</t>
  </si>
  <si>
    <t>Finances planner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</si>
</sst>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yyyy"/>
    <numFmt numFmtId="165" formatCode="[$-1300C]dddd\ d\ mmmm\ yyyy"/>
    <numFmt numFmtId="166" formatCode="d/m/yyyy"/>
  </numFmts>
  <fonts count="39">
    <font>
      <sz val="12.0"/>
      <color rgb="FF000000"/>
      <name val="Corbel"/>
    </font>
    <font>
      <b/>
      <sz val="12.0"/>
      <color rgb="FF666666"/>
      <name val="Ubuntu"/>
    </font>
    <font/>
    <font>
      <b/>
      <sz val="10.0"/>
      <color rgb="FF666666"/>
      <name val="Ubuntu"/>
    </font>
    <font>
      <b/>
      <sz val="10.0"/>
      <color rgb="FFFFFFFF"/>
      <name val="Ubuntu"/>
    </font>
    <font>
      <b/>
      <sz val="12.0"/>
      <color rgb="FFFFFFFF"/>
      <name val="Arial"/>
    </font>
    <font>
      <b/>
      <sz val="7.0"/>
      <color rgb="FF244D80"/>
      <name val="Ubuntu"/>
    </font>
    <font>
      <sz val="7.0"/>
      <color rgb="FF244D80"/>
      <name val="Ubuntu"/>
    </font>
    <font>
      <b/>
      <sz val="7.0"/>
      <color rgb="FF666666"/>
      <name val="Ubuntu"/>
    </font>
    <font>
      <b/>
      <sz val="7.0"/>
      <color rgb="FF666666"/>
      <name val="Arial"/>
    </font>
    <font>
      <b/>
      <sz val="10.0"/>
      <color rgb="FF666666"/>
      <name val="Arial"/>
    </font>
    <font>
      <b/>
      <sz val="10.0"/>
      <color rgb="FFFFFFFF"/>
      <name val="Arial"/>
    </font>
    <font>
      <b/>
      <sz val="6.0"/>
      <color theme="0"/>
      <name val="Ubuntu"/>
    </font>
    <font>
      <b/>
      <sz val="9.0"/>
      <color theme="0"/>
      <name val="Arial"/>
    </font>
    <font>
      <sz val="7.0"/>
      <color theme="0"/>
      <name val="Arial"/>
    </font>
    <font>
      <sz val="12.0"/>
      <color rgb="FFFFFFFF"/>
      <name val="Ubuntu"/>
    </font>
    <font>
      <sz val="10.0"/>
      <color rgb="FFFFFFFF"/>
      <name val="Arial"/>
    </font>
    <font>
      <sz val="10.0"/>
      <color rgb="FFFFFFFF"/>
      <name val="Ubuntu"/>
    </font>
    <font>
      <b/>
      <sz val="10.0"/>
      <color theme="1"/>
      <name val="Ubuntu"/>
    </font>
    <font>
      <sz val="12.0"/>
      <color rgb="FFFF6600"/>
      <name val="Ubuntu"/>
    </font>
    <font>
      <sz val="12.0"/>
      <color rgb="FFFF0000"/>
      <name val="Ubuntu"/>
    </font>
    <font>
      <sz val="12.0"/>
      <color rgb="FF1F4E78"/>
      <name val="Ubuntu"/>
    </font>
    <font>
      <b/>
      <sz val="12.0"/>
      <color rgb="FFFF6600"/>
      <name val="Arial"/>
    </font>
    <font>
      <sz val="10.0"/>
      <color theme="1"/>
      <name val="Arial"/>
    </font>
    <font>
      <sz val="10.0"/>
      <color rgb="FF000000"/>
      <name val="Arial"/>
    </font>
    <font>
      <sz val="10.0"/>
      <color rgb="FF000000"/>
      <name val="Ubuntu"/>
    </font>
    <font>
      <b/>
      <sz val="10.0"/>
      <color theme="0"/>
      <name val="Arial"/>
    </font>
    <font>
      <sz val="12.0"/>
      <color theme="1"/>
      <name val="Corbel"/>
    </font>
    <font>
      <b/>
      <sz val="10.0"/>
      <color theme="0"/>
      <name val="Ubuntu"/>
    </font>
    <font>
      <b/>
      <sz val="12.0"/>
      <color rgb="FFFF0066"/>
      <name val="Arial"/>
    </font>
    <font>
      <sz val="10.0"/>
      <color theme="1"/>
      <name val="Ubuntu"/>
    </font>
    <font>
      <sz val="12.0"/>
      <color rgb="FFFF0066"/>
      <name val="Ubuntu"/>
    </font>
    <font>
      <color theme="1"/>
      <name val="Calibri"/>
    </font>
    <font>
      <b/>
      <sz val="12.0"/>
      <color rgb="FFFF0000"/>
      <name val="Ubuntu"/>
    </font>
    <font>
      <b/>
      <sz val="12.0"/>
      <color rgb="FF9C0006"/>
      <name val="Ubuntu"/>
    </font>
    <font>
      <sz val="12.0"/>
      <color rgb="FFC00000"/>
      <name val="Ubuntu"/>
    </font>
    <font>
      <b/>
      <sz val="10.0"/>
      <color rgb="FF351C75"/>
      <name val="Ubuntu"/>
    </font>
    <font>
      <sz val="12.0"/>
      <color theme="1"/>
      <name val="Ubuntu"/>
    </font>
    <font>
      <b/>
      <sz val="12.0"/>
      <color rgb="FF351C75"/>
      <name val="Ubuntu"/>
    </font>
  </fonts>
  <fills count="18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666666"/>
        <bgColor rgb="FF666666"/>
      </patternFill>
    </fill>
    <fill>
      <patternFill patternType="solid">
        <fgColor rgb="FF434343"/>
        <bgColor rgb="FF434343"/>
      </patternFill>
    </fill>
    <fill>
      <patternFill patternType="solid">
        <fgColor rgb="FF20124D"/>
        <bgColor rgb="FF20124D"/>
      </patternFill>
    </fill>
    <fill>
      <patternFill patternType="solid">
        <fgColor rgb="FF4C1130"/>
        <bgColor rgb="FF4C1130"/>
      </patternFill>
    </fill>
    <fill>
      <patternFill patternType="solid">
        <fgColor rgb="FFCC0000"/>
        <bgColor rgb="FFCC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9C0006"/>
        <bgColor rgb="FF9C0006"/>
      </patternFill>
    </fill>
    <fill>
      <patternFill patternType="solid">
        <fgColor rgb="FFC00000"/>
        <bgColor rgb="FFC00000"/>
      </patternFill>
    </fill>
    <fill>
      <patternFill patternType="solid">
        <fgColor rgb="FFFF6600"/>
        <bgColor rgb="FFFF6600"/>
      </patternFill>
    </fill>
    <fill>
      <patternFill patternType="solid">
        <fgColor rgb="FFFF0066"/>
        <bgColor rgb="FFFF0066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81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top style="double">
        <color rgb="FF000000"/>
      </top>
      <bottom/>
    </border>
    <border>
      <top style="double">
        <color rgb="FF000000"/>
      </top>
      <bottom/>
    </border>
    <border>
      <right style="double">
        <color rgb="FF000000"/>
      </right>
      <top style="double">
        <color rgb="FF000000"/>
      </top>
      <bottom/>
    </border>
    <border>
      <left style="hair">
        <color rgb="FF000000"/>
      </left>
    </border>
    <border>
      <right style="hair">
        <color rgb="FF000000"/>
      </right>
    </border>
    <border>
      <left/>
      <right/>
      <top/>
      <bottom/>
    </border>
    <border>
      <left/>
      <top/>
      <bottom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</border>
    <border>
      <left style="dotted">
        <color rgb="FFFFFFFF"/>
      </left>
      <right style="double">
        <color rgb="FF000000"/>
      </right>
      <top style="dotted">
        <color rgb="FFFFFFFF"/>
      </top>
      <bottom style="dotted">
        <color rgb="FFFFFFFF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/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left style="double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</border>
    <border>
      <left style="hair">
        <color rgb="FF000000"/>
      </left>
      <top/>
    </border>
    <border>
      <right style="hair">
        <color rgb="FF000000"/>
      </right>
      <top/>
    </border>
    <border>
      <left style="hair">
        <color rgb="FF434343"/>
      </left>
      <bottom style="hair">
        <color rgb="FF434343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434343"/>
      </left>
      <top style="hair">
        <color rgb="FF434343"/>
      </top>
      <bottom style="hair">
        <color rgb="FF434343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medium">
        <color rgb="FFFFFFFF"/>
      </top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/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/>
    </border>
    <border>
      <right style="hair">
        <color rgb="FF000000"/>
      </right>
      <bottom/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/>
      <right/>
      <bottom style="medium">
        <color rgb="FFFFFFFF"/>
      </bottom>
    </border>
    <border>
      <left style="medium">
        <color rgb="FFFFFFFF"/>
      </left>
      <right/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right style="hair">
        <color rgb="FF434343"/>
      </right>
      <top style="hair">
        <color rgb="FF434343"/>
      </top>
      <bottom style="hair">
        <color rgb="FF434343"/>
      </bottom>
    </border>
    <border>
      <left/>
      <right style="hair">
        <color rgb="FF434343"/>
      </right>
      <top style="hair">
        <color rgb="FF434343"/>
      </top>
      <bottom style="hair">
        <color rgb="FF434343"/>
      </bottom>
    </border>
    <border>
      <left style="hair">
        <color rgb="FF000000"/>
      </left>
      <right style="hair">
        <color rgb="FF000000"/>
      </right>
      <bottom/>
    </border>
    <border>
      <left style="medium">
        <color theme="0"/>
      </left>
      <right/>
      <top style="medium">
        <color theme="0"/>
      </top>
      <bottom style="medium">
        <color theme="0"/>
      </bottom>
    </border>
    <border>
      <left/>
      <right/>
      <top style="medium">
        <color theme="0"/>
      </top>
      <bottom style="medium">
        <color theme="0"/>
      </bottom>
    </border>
    <border>
      <left/>
      <right style="medium">
        <color theme="0"/>
      </right>
      <top style="medium">
        <color theme="0"/>
      </top>
      <bottom style="medium">
        <color theme="0"/>
      </bottom>
    </border>
    <border>
      <left/>
      <top style="medium">
        <color rgb="FFFFFFFF"/>
      </top>
      <bottom style="medium">
        <color rgb="FFFFFFFF"/>
      </bottom>
    </border>
    <border>
      <left style="hair">
        <color rgb="FF434343"/>
      </left>
      <right style="hair">
        <color rgb="FF434343"/>
      </right>
      <bottom style="hair">
        <color rgb="FF434343"/>
      </bottom>
    </border>
    <border>
      <left style="hair">
        <color rgb="FF000000"/>
      </left>
      <right style="hair">
        <color rgb="FF000000"/>
      </right>
      <top/>
      <bottom/>
    </border>
    <border>
      <left style="hair">
        <color rgb="FF434343"/>
      </left>
      <right style="hair">
        <color rgb="FF434343"/>
      </right>
      <top style="hair">
        <color rgb="FF434343"/>
      </top>
      <bottom style="hair">
        <color rgb="FF434343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4" fontId="5" numFmtId="164" xfId="0" applyAlignment="1" applyBorder="1" applyFill="1" applyFont="1" applyNumberFormat="1">
      <alignment horizontal="center" readingOrder="0" vertical="center"/>
    </xf>
    <xf borderId="9" fillId="0" fontId="2" numFmtId="0" xfId="0" applyBorder="1" applyFont="1"/>
    <xf borderId="10" fillId="0" fontId="2" numFmtId="0" xfId="0" applyBorder="1" applyFont="1"/>
    <xf borderId="8" fillId="5" fontId="5" numFmtId="0" xfId="0" applyAlignment="1" applyBorder="1" applyFill="1" applyFont="1">
      <alignment horizontal="center" readingOrder="0" vertical="center"/>
    </xf>
    <xf borderId="11" fillId="6" fontId="5" numFmtId="164" xfId="0" applyAlignment="1" applyBorder="1" applyFill="1" applyFont="1" applyNumberFormat="1">
      <alignment horizontal="center" readingOrder="0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4" fillId="7" fontId="4" numFmtId="0" xfId="0" applyAlignment="1" applyBorder="1" applyFill="1" applyFont="1">
      <alignment horizontal="center" shrinkToFit="0" vertical="center" wrapText="1"/>
    </xf>
    <xf borderId="16" fillId="8" fontId="6" numFmtId="0" xfId="0" applyBorder="1" applyFill="1" applyFont="1"/>
    <xf borderId="17" fillId="8" fontId="7" numFmtId="9" xfId="0" applyAlignment="1" applyBorder="1" applyFont="1" applyNumberFormat="1">
      <alignment horizontal="right"/>
    </xf>
    <xf borderId="18" fillId="8" fontId="8" numFmtId="0" xfId="0" applyAlignment="1" applyBorder="1" applyFont="1">
      <alignment horizontal="center" shrinkToFit="0" vertical="center" wrapText="1"/>
    </xf>
    <xf borderId="4" fillId="9" fontId="8" numFmtId="0" xfId="0" applyAlignment="1" applyBorder="1" applyFill="1" applyFont="1">
      <alignment horizontal="center" shrinkToFit="0" vertical="center" wrapText="1"/>
    </xf>
    <xf borderId="4" fillId="8" fontId="8" numFmtId="0" xfId="0" applyAlignment="1" applyBorder="1" applyFont="1">
      <alignment horizontal="center" shrinkToFit="0" vertical="center" wrapText="1"/>
    </xf>
    <xf borderId="19" fillId="9" fontId="8" numFmtId="0" xfId="0" applyAlignment="1" applyBorder="1" applyFont="1">
      <alignment horizontal="center" shrinkToFit="0" vertical="center" wrapText="1"/>
    </xf>
    <xf borderId="19" fillId="8" fontId="8" numFmtId="0" xfId="0" applyAlignment="1" applyBorder="1" applyFont="1">
      <alignment horizontal="center" shrinkToFit="0" vertical="center" wrapText="1"/>
    </xf>
    <xf borderId="20" fillId="9" fontId="8" numFmtId="0" xfId="0" applyAlignment="1" applyBorder="1" applyFont="1">
      <alignment horizontal="center" shrinkToFit="0" vertical="center" wrapText="1"/>
    </xf>
    <xf borderId="18" fillId="9" fontId="8" numFmtId="0" xfId="0" applyAlignment="1" applyBorder="1" applyFont="1">
      <alignment horizontal="center" shrinkToFit="0" vertical="center" wrapText="1"/>
    </xf>
    <xf borderId="21" fillId="9" fontId="9" numFmtId="0" xfId="0" applyAlignment="1" applyBorder="1" applyFont="1">
      <alignment horizontal="center" readingOrder="0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10" fontId="10" numFmtId="0" xfId="0" applyAlignment="1" applyBorder="1" applyFill="1" applyFont="1">
      <alignment horizontal="center" readingOrder="0" shrinkToFit="0" vertical="center" wrapText="1"/>
    </xf>
    <xf borderId="25" fillId="11" fontId="11" numFmtId="0" xfId="0" applyAlignment="1" applyBorder="1" applyFill="1" applyFont="1">
      <alignment horizontal="center" readingOrder="0" shrinkToFit="0" vertical="center" wrapText="1"/>
    </xf>
    <xf borderId="26" fillId="11" fontId="4" numFmtId="0" xfId="0" applyAlignment="1" applyBorder="1" applyFont="1">
      <alignment horizontal="center" shrinkToFit="0" vertical="center" wrapText="1"/>
    </xf>
    <xf borderId="27" fillId="12" fontId="12" numFmtId="165" xfId="0" applyAlignment="1" applyBorder="1" applyFill="1" applyFont="1" applyNumberFormat="1">
      <alignment horizontal="center" textRotation="90" vertical="center"/>
    </xf>
    <xf borderId="28" fillId="12" fontId="12" numFmtId="165" xfId="0" applyAlignment="1" applyBorder="1" applyFont="1" applyNumberFormat="1">
      <alignment horizontal="center" textRotation="90" vertical="center"/>
    </xf>
    <xf borderId="29" fillId="13" fontId="13" numFmtId="166" xfId="0" applyAlignment="1" applyBorder="1" applyFill="1" applyFont="1" applyNumberFormat="1">
      <alignment horizontal="center" readingOrder="0" shrinkToFit="0" textRotation="90" vertical="center" wrapText="0"/>
    </xf>
    <xf borderId="30" fillId="13" fontId="13" numFmtId="166" xfId="0" applyAlignment="1" applyBorder="1" applyFont="1" applyNumberFormat="1">
      <alignment horizontal="center" readingOrder="0" shrinkToFit="0" textRotation="90" vertical="center" wrapText="0"/>
    </xf>
    <xf borderId="29" fillId="5" fontId="13" numFmtId="166" xfId="0" applyAlignment="1" applyBorder="1" applyFont="1" applyNumberFormat="1">
      <alignment horizontal="center" readingOrder="0" shrinkToFit="0" textRotation="90" vertical="center" wrapText="0"/>
    </xf>
    <xf borderId="31" fillId="6" fontId="14" numFmtId="165" xfId="0" applyAlignment="1" applyBorder="1" applyFont="1" applyNumberFormat="1">
      <alignment horizontal="right" readingOrder="0" shrinkToFit="0" textRotation="90" vertical="center" wrapText="1"/>
    </xf>
    <xf borderId="32" fillId="14" fontId="15" numFmtId="0" xfId="0" applyAlignment="1" applyBorder="1" applyFill="1" applyFont="1">
      <alignment horizontal="center" vertical="center"/>
    </xf>
    <xf borderId="33" fillId="14" fontId="15" numFmtId="0" xfId="0" applyAlignment="1" applyBorder="1" applyFont="1">
      <alignment horizontal="center" vertical="center"/>
    </xf>
    <xf borderId="33" fillId="14" fontId="16" numFmtId="0" xfId="0" applyAlignment="1" applyBorder="1" applyFont="1">
      <alignment horizontal="center" readingOrder="0" vertical="center"/>
    </xf>
    <xf borderId="33" fillId="14" fontId="17" numFmtId="0" xfId="0" applyAlignment="1" applyBorder="1" applyFont="1">
      <alignment horizontal="center" vertical="center"/>
    </xf>
    <xf borderId="34" fillId="14" fontId="4" numFmtId="0" xfId="0" applyAlignment="1" applyBorder="1" applyFont="1">
      <alignment horizontal="center" vertical="center"/>
    </xf>
    <xf borderId="35" fillId="14" fontId="17" numFmtId="0" xfId="0" applyAlignment="1" applyBorder="1" applyFont="1">
      <alignment horizontal="center" vertical="center"/>
    </xf>
    <xf borderId="36" fillId="14" fontId="18" numFmtId="9" xfId="0" applyAlignment="1" applyBorder="1" applyFont="1" applyNumberFormat="1">
      <alignment horizontal="center" vertical="center"/>
    </xf>
    <xf borderId="37" fillId="9" fontId="19" numFmtId="0" xfId="0" applyAlignment="1" applyBorder="1" applyFont="1">
      <alignment horizontal="center" vertical="center"/>
    </xf>
    <xf borderId="38" fillId="9" fontId="19" numFmtId="0" xfId="0" applyAlignment="1" applyBorder="1" applyFont="1">
      <alignment horizontal="center" vertical="center"/>
    </xf>
    <xf borderId="31" fillId="9" fontId="19" numFmtId="0" xfId="0" applyAlignment="1" applyBorder="1" applyFont="1">
      <alignment horizontal="center" vertical="center"/>
    </xf>
    <xf borderId="39" fillId="9" fontId="19" numFmtId="0" xfId="0" applyAlignment="1" applyBorder="1" applyFont="1">
      <alignment horizontal="center" vertical="center"/>
    </xf>
    <xf borderId="40" fillId="9" fontId="20" numFmtId="0" xfId="0" applyAlignment="1" applyBorder="1" applyFont="1">
      <alignment horizontal="center" vertical="center"/>
    </xf>
    <xf borderId="41" fillId="9" fontId="20" numFmtId="0" xfId="0" applyAlignment="1" applyBorder="1" applyFont="1">
      <alignment horizontal="center" vertical="center"/>
    </xf>
    <xf borderId="41" fillId="9" fontId="21" numFmtId="0" xfId="0" applyAlignment="1" applyBorder="1" applyFont="1">
      <alignment horizontal="left" vertical="center"/>
    </xf>
    <xf borderId="42" fillId="9" fontId="20" numFmtId="0" xfId="0" applyAlignment="1" applyBorder="1" applyFont="1">
      <alignment horizontal="center" vertical="center"/>
    </xf>
    <xf borderId="43" fillId="9" fontId="20" numFmtId="0" xfId="0" applyAlignment="1" applyBorder="1" applyFont="1">
      <alignment horizontal="center" vertical="center"/>
    </xf>
    <xf borderId="31" fillId="9" fontId="20" numFmtId="0" xfId="0" applyAlignment="1" applyBorder="1" applyFont="1">
      <alignment horizontal="center" vertical="center"/>
    </xf>
    <xf borderId="39" fillId="9" fontId="20" numFmtId="0" xfId="0" applyAlignment="1" applyBorder="1" applyFont="1">
      <alignment horizontal="center" vertical="center"/>
    </xf>
    <xf borderId="44" fillId="14" fontId="15" numFmtId="0" xfId="0" applyAlignment="1" applyBorder="1" applyFont="1">
      <alignment horizontal="center" vertical="center"/>
    </xf>
    <xf borderId="45" fillId="9" fontId="22" numFmtId="0" xfId="0" applyAlignment="1" applyBorder="1" applyFont="1">
      <alignment horizontal="center" readingOrder="0" shrinkToFit="0" vertical="center" wrapText="1"/>
    </xf>
    <xf borderId="46" fillId="0" fontId="2" numFmtId="0" xfId="0" applyBorder="1" applyFont="1"/>
    <xf borderId="47" fillId="0" fontId="23" numFmtId="0" xfId="0" applyAlignment="1" applyBorder="1" applyFont="1">
      <alignment readingOrder="0" shrinkToFit="0" vertical="center" wrapText="1"/>
    </xf>
    <xf borderId="31" fillId="0" fontId="24" numFmtId="165" xfId="0" applyAlignment="1" applyBorder="1" applyFont="1" applyNumberFormat="1">
      <alignment horizontal="right" readingOrder="0" vertical="center"/>
    </xf>
    <xf borderId="48" fillId="9" fontId="10" numFmtId="0" xfId="0" applyAlignment="1" applyBorder="1" applyFont="1">
      <alignment horizontal="center" readingOrder="0" vertical="center"/>
    </xf>
    <xf borderId="31" fillId="0" fontId="25" numFmtId="165" xfId="0" applyAlignment="1" applyBorder="1" applyFont="1" applyNumberFormat="1">
      <alignment horizontal="right" vertical="center"/>
    </xf>
    <xf borderId="5" fillId="0" fontId="11" numFmtId="9" xfId="0" applyAlignment="1" applyBorder="1" applyFont="1" applyNumberFormat="1">
      <alignment horizontal="right" readingOrder="0" vertical="center"/>
    </xf>
    <xf borderId="49" fillId="9" fontId="19" numFmtId="0" xfId="0" applyAlignment="1" applyBorder="1" applyFont="1">
      <alignment horizontal="center" vertical="center"/>
    </xf>
    <xf borderId="50" fillId="9" fontId="19" numFmtId="0" xfId="0" applyAlignment="1" applyBorder="1" applyFont="1">
      <alignment horizontal="center" vertical="center"/>
    </xf>
    <xf borderId="4" fillId="9" fontId="19" numFmtId="0" xfId="0" applyAlignment="1" applyBorder="1" applyFont="1">
      <alignment horizontal="center" vertical="center"/>
    </xf>
    <xf borderId="21" fillId="9" fontId="19" numFmtId="0" xfId="0" applyAlignment="1" applyBorder="1" applyFont="1">
      <alignment horizontal="center" vertical="center"/>
    </xf>
    <xf borderId="18" fillId="9" fontId="19" numFmtId="0" xfId="0" applyAlignment="1" applyBorder="1" applyFont="1">
      <alignment horizontal="center" vertical="center"/>
    </xf>
    <xf borderId="51" fillId="0" fontId="2" numFmtId="0" xfId="0" applyBorder="1" applyFont="1"/>
    <xf borderId="52" fillId="0" fontId="23" numFmtId="0" xfId="0" applyAlignment="1" applyBorder="1" applyFont="1">
      <alignment readingOrder="0" shrinkToFit="0" vertical="center" wrapText="1"/>
    </xf>
    <xf borderId="4" fillId="9" fontId="10" numFmtId="0" xfId="0" applyAlignment="1" applyBorder="1" applyFont="1">
      <alignment horizontal="center" readingOrder="0" vertical="center"/>
    </xf>
    <xf borderId="4" fillId="0" fontId="25" numFmtId="165" xfId="0" applyAlignment="1" applyBorder="1" applyFont="1" applyNumberFormat="1">
      <alignment horizontal="right" vertical="center"/>
    </xf>
    <xf borderId="53" fillId="9" fontId="19" numFmtId="0" xfId="0" applyAlignment="1" applyBorder="1" applyFont="1">
      <alignment horizontal="center" vertical="center"/>
    </xf>
    <xf borderId="19" fillId="9" fontId="10" numFmtId="0" xfId="0" applyAlignment="1" applyBorder="1" applyFont="1">
      <alignment horizontal="center" readingOrder="0" vertical="center"/>
    </xf>
    <xf borderId="54" fillId="9" fontId="19" numFmtId="0" xfId="0" applyAlignment="1" applyBorder="1" applyFont="1">
      <alignment horizontal="center" vertical="center"/>
    </xf>
    <xf borderId="19" fillId="9" fontId="19" numFmtId="0" xfId="0" applyAlignment="1" applyBorder="1" applyFont="1">
      <alignment horizontal="center" vertical="center"/>
    </xf>
    <xf borderId="5" fillId="0" fontId="26" numFmtId="9" xfId="0" applyAlignment="1" applyBorder="1" applyFont="1" applyNumberFormat="1">
      <alignment horizontal="right" readingOrder="0" vertical="center"/>
    </xf>
    <xf borderId="31" fillId="0" fontId="2" numFmtId="0" xfId="0" applyBorder="1" applyFont="1"/>
    <xf borderId="25" fillId="9" fontId="10" numFmtId="0" xfId="0" applyAlignment="1" applyBorder="1" applyFont="1">
      <alignment horizontal="center" readingOrder="0" vertical="center"/>
    </xf>
    <xf borderId="55" fillId="9" fontId="19" numFmtId="0" xfId="0" applyAlignment="1" applyBorder="1" applyFont="1">
      <alignment horizontal="center" vertical="center"/>
    </xf>
    <xf borderId="56" fillId="9" fontId="19" numFmtId="0" xfId="0" applyAlignment="1" applyBorder="1" applyFont="1">
      <alignment horizontal="center" vertical="center"/>
    </xf>
    <xf borderId="32" fillId="15" fontId="15" numFmtId="0" xfId="0" applyAlignment="1" applyBorder="1" applyFill="1" applyFont="1">
      <alignment vertical="center"/>
    </xf>
    <xf borderId="33" fillId="15" fontId="27" numFmtId="0" xfId="0" applyBorder="1" applyFont="1"/>
    <xf borderId="57" fillId="15" fontId="27" numFmtId="0" xfId="0" applyBorder="1" applyFont="1"/>
    <xf borderId="58" fillId="15" fontId="4" numFmtId="0" xfId="0" applyAlignment="1" applyBorder="1" applyFont="1">
      <alignment horizontal="center" vertical="center"/>
    </xf>
    <xf borderId="59" fillId="15" fontId="27" numFmtId="0" xfId="0" applyBorder="1" applyFont="1"/>
    <xf borderId="60" fillId="15" fontId="28" numFmtId="9" xfId="0" applyAlignment="1" applyBorder="1" applyFont="1" applyNumberFormat="1">
      <alignment horizontal="center" vertical="center"/>
    </xf>
    <xf borderId="53" fillId="9" fontId="20" numFmtId="0" xfId="0" applyAlignment="1" applyBorder="1" applyFont="1">
      <alignment horizontal="center" vertical="center"/>
    </xf>
    <xf borderId="48" fillId="9" fontId="20" numFmtId="0" xfId="0" applyAlignment="1" applyBorder="1" applyFont="1">
      <alignment horizontal="center" vertical="center"/>
    </xf>
    <xf borderId="44" fillId="15" fontId="15" numFmtId="0" xfId="0" applyAlignment="1" applyBorder="1" applyFont="1">
      <alignment horizontal="center" vertical="center"/>
    </xf>
    <xf borderId="45" fillId="9" fontId="29" numFmtId="0" xfId="0" applyAlignment="1" applyBorder="1" applyFont="1">
      <alignment horizontal="left" readingOrder="0" shrinkToFit="0" vertical="center" wrapText="1"/>
    </xf>
    <xf borderId="61" fillId="0" fontId="23" numFmtId="0" xfId="0" applyAlignment="1" applyBorder="1" applyFont="1">
      <alignment readingOrder="0" shrinkToFit="0" vertical="center" wrapText="1"/>
    </xf>
    <xf borderId="61" fillId="9" fontId="24" numFmtId="165" xfId="0" applyAlignment="1" applyBorder="1" applyFont="1" applyNumberFormat="1">
      <alignment horizontal="right" readingOrder="0" vertical="center"/>
    </xf>
    <xf borderId="61" fillId="9" fontId="10" numFmtId="0" xfId="0" applyAlignment="1" applyBorder="1" applyFont="1">
      <alignment horizontal="center" readingOrder="0" vertical="center"/>
    </xf>
    <xf borderId="61" fillId="9" fontId="25" numFmtId="165" xfId="0" applyAlignment="1" applyBorder="1" applyFont="1" applyNumberFormat="1">
      <alignment horizontal="right" vertical="center"/>
    </xf>
    <xf borderId="18" fillId="9" fontId="20" numFmtId="0" xfId="0" applyAlignment="1" applyBorder="1" applyFont="1">
      <alignment horizontal="center" vertical="center"/>
    </xf>
    <xf borderId="4" fillId="9" fontId="20" numFmtId="0" xfId="0" applyAlignment="1" applyBorder="1" applyFont="1">
      <alignment horizontal="center" vertical="center"/>
    </xf>
    <xf borderId="61" fillId="0" fontId="30" numFmtId="0" xfId="0" applyAlignment="1" applyBorder="1" applyFont="1">
      <alignment shrinkToFit="0" vertical="center" wrapText="1"/>
    </xf>
    <xf borderId="18" fillId="9" fontId="31" numFmtId="0" xfId="0" applyAlignment="1" applyBorder="1" applyFont="1">
      <alignment horizontal="center" vertical="center"/>
    </xf>
    <xf borderId="4" fillId="9" fontId="31" numFmtId="0" xfId="0" applyAlignment="1" applyBorder="1" applyFont="1">
      <alignment horizontal="center" vertical="center"/>
    </xf>
    <xf borderId="61" fillId="9" fontId="3" numFmtId="0" xfId="0" applyAlignment="1" applyBorder="1" applyFont="1">
      <alignment horizontal="center" vertical="center"/>
    </xf>
    <xf borderId="61" fillId="9" fontId="30" numFmtId="0" xfId="0" applyAlignment="1" applyBorder="1" applyFont="1">
      <alignment shrinkToFit="0" vertical="center" wrapText="1"/>
    </xf>
    <xf borderId="4" fillId="11" fontId="31" numFmtId="0" xfId="0" applyAlignment="1" applyBorder="1" applyFont="1">
      <alignment horizontal="center" vertical="center"/>
    </xf>
    <xf borderId="61" fillId="0" fontId="32" numFmtId="0" xfId="0" applyBorder="1" applyFont="1"/>
    <xf borderId="62" fillId="0" fontId="2" numFmtId="0" xfId="0" applyBorder="1" applyFont="1"/>
    <xf borderId="63" fillId="0" fontId="2" numFmtId="0" xfId="0" applyBorder="1" applyFont="1"/>
    <xf borderId="64" fillId="9" fontId="20" numFmtId="0" xfId="0" applyAlignment="1" applyBorder="1" applyFont="1">
      <alignment horizontal="center" vertical="center"/>
    </xf>
    <xf borderId="25" fillId="9" fontId="20" numFmtId="0" xfId="0" applyAlignment="1" applyBorder="1" applyFont="1">
      <alignment horizontal="center" vertical="center"/>
    </xf>
    <xf borderId="32" fillId="16" fontId="15" numFmtId="0" xfId="0" applyAlignment="1" applyBorder="1" applyFill="1" applyFont="1">
      <alignment vertical="center"/>
    </xf>
    <xf borderId="33" fillId="16" fontId="27" numFmtId="0" xfId="0" applyBorder="1" applyFont="1"/>
    <xf borderId="65" fillId="16" fontId="27" numFmtId="0" xfId="0" applyBorder="1" applyFont="1"/>
    <xf borderId="31" fillId="16" fontId="28" numFmtId="165" xfId="0" applyAlignment="1" applyBorder="1" applyFont="1" applyNumberFormat="1">
      <alignment horizontal="right" vertical="center"/>
    </xf>
    <xf borderId="66" fillId="16" fontId="4" numFmtId="0" xfId="0" applyAlignment="1" applyBorder="1" applyFont="1">
      <alignment horizontal="center" vertical="center"/>
    </xf>
    <xf borderId="67" fillId="16" fontId="28" numFmtId="9" xfId="0" applyAlignment="1" applyBorder="1" applyFont="1" applyNumberFormat="1">
      <alignment horizontal="center" vertical="center"/>
    </xf>
    <xf borderId="44" fillId="16" fontId="15" numFmtId="0" xfId="0" applyAlignment="1" applyBorder="1" applyFont="1">
      <alignment horizontal="center" vertical="center"/>
    </xf>
    <xf borderId="45" fillId="9" fontId="33" numFmtId="0" xfId="0" applyAlignment="1" applyBorder="1" applyFont="1">
      <alignment horizontal="left" shrinkToFit="0" vertical="center" wrapText="1"/>
    </xf>
    <xf borderId="68" fillId="0" fontId="30" numFmtId="0" xfId="0" applyAlignment="1" applyBorder="1" applyFont="1">
      <alignment shrinkToFit="0" vertical="center" wrapText="1"/>
    </xf>
    <xf borderId="4" fillId="9" fontId="25" numFmtId="165" xfId="0" applyAlignment="1" applyBorder="1" applyFont="1" applyNumberFormat="1">
      <alignment horizontal="right" vertical="center"/>
    </xf>
    <xf borderId="4" fillId="9" fontId="3" numFmtId="0" xfId="0" applyAlignment="1" applyBorder="1" applyFont="1">
      <alignment horizontal="center" vertical="center"/>
    </xf>
    <xf borderId="5" fillId="0" fontId="25" numFmtId="9" xfId="0" applyAlignment="1" applyBorder="1" applyFont="1" applyNumberFormat="1">
      <alignment horizontal="right" vertical="center"/>
    </xf>
    <xf borderId="4" fillId="9" fontId="24" numFmtId="165" xfId="0" applyAlignment="1" applyBorder="1" applyFont="1" applyNumberFormat="1">
      <alignment horizontal="right" readingOrder="0" vertical="center"/>
    </xf>
    <xf borderId="69" fillId="17" fontId="30" numFmtId="0" xfId="0" applyAlignment="1" applyBorder="1" applyFill="1" applyFont="1">
      <alignment shrinkToFit="0" vertical="center" wrapText="1"/>
    </xf>
    <xf borderId="70" fillId="0" fontId="2" numFmtId="0" xfId="0" applyBorder="1" applyFont="1"/>
    <xf borderId="25" fillId="9" fontId="25" numFmtId="165" xfId="0" applyAlignment="1" applyBorder="1" applyFont="1" applyNumberFormat="1">
      <alignment horizontal="right" vertical="center"/>
    </xf>
    <xf borderId="25" fillId="9" fontId="3" numFmtId="0" xfId="0" applyAlignment="1" applyBorder="1" applyFont="1">
      <alignment horizontal="center" vertical="center"/>
    </xf>
    <xf borderId="71" fillId="12" fontId="15" numFmtId="0" xfId="0" applyAlignment="1" applyBorder="1" applyFont="1">
      <alignment horizontal="center" vertical="center"/>
    </xf>
    <xf borderId="72" fillId="13" fontId="15" numFmtId="0" xfId="0" applyAlignment="1" applyBorder="1" applyFont="1">
      <alignment vertical="center"/>
    </xf>
    <xf borderId="72" fillId="13" fontId="27" numFmtId="0" xfId="0" applyBorder="1" applyFont="1"/>
    <xf borderId="72" fillId="13" fontId="4" numFmtId="0" xfId="0" applyAlignment="1" applyBorder="1" applyFont="1">
      <alignment horizontal="center" vertical="center"/>
    </xf>
    <xf borderId="73" fillId="13" fontId="27" numFmtId="0" xfId="0" applyBorder="1" applyFont="1"/>
    <xf borderId="74" fillId="13" fontId="27" numFmtId="0" xfId="0" applyBorder="1" applyFont="1"/>
    <xf borderId="44" fillId="12" fontId="15" numFmtId="0" xfId="0" applyAlignment="1" applyBorder="1" applyFont="1">
      <alignment horizontal="center" vertical="center"/>
    </xf>
    <xf borderId="45" fillId="9" fontId="34" numFmtId="0" xfId="0" applyAlignment="1" applyBorder="1" applyFont="1">
      <alignment horizontal="left" shrinkToFit="0" vertical="center" wrapText="1"/>
    </xf>
    <xf borderId="75" fillId="0" fontId="25" numFmtId="0" xfId="0" applyAlignment="1" applyBorder="1" applyFont="1">
      <alignment shrinkToFit="0" vertical="center" wrapText="1"/>
    </xf>
    <xf borderId="48" fillId="9" fontId="25" numFmtId="165" xfId="0" applyAlignment="1" applyBorder="1" applyFont="1" applyNumberFormat="1">
      <alignment horizontal="right" vertical="center"/>
    </xf>
    <xf borderId="48" fillId="9" fontId="3" numFmtId="0" xfId="0" applyAlignment="1" applyBorder="1" applyFont="1">
      <alignment horizontal="center" vertical="center"/>
    </xf>
    <xf borderId="76" fillId="9" fontId="25" numFmtId="165" xfId="0" applyAlignment="1" applyBorder="1" applyFont="1" applyNumberFormat="1">
      <alignment horizontal="right" vertical="center"/>
    </xf>
    <xf borderId="22" fillId="0" fontId="25" numFmtId="9" xfId="0" applyAlignment="1" applyBorder="1" applyFont="1" applyNumberFormat="1">
      <alignment horizontal="right" vertical="center"/>
    </xf>
    <xf borderId="77" fillId="0" fontId="30" numFmtId="0" xfId="0" applyAlignment="1" applyBorder="1" applyFont="1">
      <alignment shrinkToFit="0" vertical="center" wrapText="1"/>
    </xf>
    <xf borderId="4" fillId="9" fontId="35" numFmtId="0" xfId="0" applyAlignment="1" applyBorder="1" applyFont="1">
      <alignment horizontal="center" vertical="center"/>
    </xf>
    <xf borderId="77" fillId="0" fontId="25" numFmtId="0" xfId="0" applyAlignment="1" applyBorder="1" applyFont="1">
      <alignment shrinkToFit="0" vertical="center" wrapText="1"/>
    </xf>
    <xf borderId="19" fillId="9" fontId="15" numFmtId="0" xfId="0" applyAlignment="1" applyBorder="1" applyFont="1">
      <alignment horizontal="center" vertical="center"/>
    </xf>
    <xf borderId="1" fillId="9" fontId="36" numFmtId="0" xfId="0" applyAlignment="1" applyBorder="1" applyFont="1">
      <alignment horizontal="center" shrinkToFit="0" vertical="center" wrapText="1"/>
    </xf>
    <xf borderId="4" fillId="9" fontId="36" numFmtId="0" xfId="0" applyAlignment="1" applyBorder="1" applyFont="1">
      <alignment horizontal="left" shrinkToFit="0" vertical="center" wrapText="1"/>
    </xf>
    <xf borderId="4" fillId="9" fontId="37" numFmtId="0" xfId="0" applyAlignment="1" applyBorder="1" applyFont="1">
      <alignment horizontal="left" shrinkToFit="0" vertical="center" wrapText="1"/>
    </xf>
    <xf borderId="1" fillId="9" fontId="38" numFmtId="0" xfId="0" applyAlignment="1" applyBorder="1" applyFont="1">
      <alignment horizontal="center" shrinkToFit="0" vertical="center" wrapText="1"/>
    </xf>
    <xf borderId="4" fillId="9" fontId="30" numFmtId="0" xfId="0" applyAlignment="1" applyBorder="1" applyFont="1">
      <alignment shrinkToFit="0" vertical="center" wrapText="1"/>
    </xf>
    <xf borderId="4" fillId="9" fontId="37" numFmtId="0" xfId="0" applyAlignment="1" applyBorder="1" applyFont="1">
      <alignment vertical="center"/>
    </xf>
    <xf borderId="4" fillId="9" fontId="30" numFmtId="0" xfId="0" applyAlignment="1" applyBorder="1" applyFont="1">
      <alignment vertical="center"/>
    </xf>
    <xf borderId="78" fillId="9" fontId="20" numFmtId="0" xfId="0" applyAlignment="1" applyBorder="1" applyFont="1">
      <alignment horizontal="center" vertical="center"/>
    </xf>
    <xf borderId="79" fillId="9" fontId="20" numFmtId="0" xfId="0" applyAlignment="1" applyBorder="1" applyFont="1">
      <alignment horizontal="center" vertical="center"/>
    </xf>
    <xf borderId="79" fillId="9" fontId="19" numFmtId="0" xfId="0" applyAlignment="1" applyBorder="1" applyFont="1">
      <alignment horizontal="center" vertical="center"/>
    </xf>
    <xf borderId="80" fillId="9" fontId="19" numFmtId="0" xfId="0" applyAlignment="1" applyBorder="1" applyFont="1">
      <alignment horizontal="center" vertical="center"/>
    </xf>
    <xf borderId="78" fillId="9" fontId="19" numFmtId="0" xfId="0" applyAlignment="1" applyBorder="1" applyFont="1">
      <alignment horizontal="center" vertical="center"/>
    </xf>
    <xf borderId="0" fillId="0" fontId="37" numFmtId="0" xfId="0" applyFont="1"/>
    <xf borderId="0" fillId="0" fontId="30" numFmtId="0" xfId="0" applyFont="1"/>
  </cellXfs>
  <cellStyles count="1">
    <cellStyle xfId="0" name="Normal" builtinId="0"/>
  </cellStyles>
  <dxfs count="10">
    <dxf>
      <font>
        <color rgb="FFE36C09"/>
      </font>
      <fill>
        <patternFill patternType="solid">
          <fgColor rgb="FFE36C09"/>
          <bgColor rgb="FFE36C09"/>
        </patternFill>
      </fill>
      <border/>
    </dxf>
    <dxf>
      <font/>
      <fill>
        <patternFill patternType="none"/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F0066"/>
      </font>
      <fill>
        <patternFill patternType="solid">
          <fgColor rgb="FFFF0066"/>
          <bgColor rgb="FFFF0066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>
        <color rgb="FFFF6600"/>
      </font>
      <fill>
        <patternFill patternType="solid">
          <fgColor rgb="FFFF6600"/>
          <bgColor rgb="FFFF66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0066"/>
          <bgColor rgb="FFFF0066"/>
        </patternFill>
      </fill>
      <border/>
    </dxf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/>
  </sheetPr>
  <sheetViews>
    <sheetView showGridLines="0" workbookViewId="0">
      <pane xSplit="8.0" ySplit="3.0" topLeftCell="I4" activePane="bottomRight" state="frozen"/>
      <selection activeCell="I1" sqref="I1" pane="topRight"/>
      <selection activeCell="A4" sqref="A4" pane="bottomLeft"/>
      <selection activeCell="I4" sqref="I4" pane="bottomRight"/>
    </sheetView>
  </sheetViews>
  <sheetFormatPr customHeight="1" defaultColWidth="11.22" defaultRowHeight="15.0"/>
  <cols>
    <col customWidth="1" min="1" max="1" width="2.33"/>
    <col customWidth="1" min="2" max="2" width="2.11"/>
    <col customWidth="1" min="3" max="3" width="8.89"/>
    <col customWidth="1" min="4" max="4" width="24.11"/>
    <col customWidth="1" min="5" max="5" width="18.22"/>
    <col customWidth="1" min="6" max="6" width="6.67"/>
    <col customWidth="1" min="7" max="7" width="17.89"/>
    <col customWidth="1" min="8" max="8" width="6.44"/>
    <col customWidth="1" hidden="1" min="9" max="9" width="3.22"/>
    <col customWidth="1" hidden="1" min="10" max="10" width="2.89"/>
    <col customWidth="1" hidden="1" min="11" max="27" width="2.11"/>
    <col customWidth="1" min="28" max="117" width="2.11"/>
  </cols>
  <sheetData>
    <row r="1" ht="18.0" customHeight="1">
      <c r="A1" s="1" t="s">
        <v>0</v>
      </c>
      <c r="B1" s="2"/>
      <c r="C1" s="3"/>
      <c r="D1" s="4" t="s">
        <v>1</v>
      </c>
      <c r="E1" s="5"/>
      <c r="F1" s="6"/>
      <c r="G1" s="6"/>
      <c r="H1" s="7"/>
      <c r="I1" s="8">
        <v>44562.0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10"/>
      <c r="BG1" s="11" t="s">
        <v>2</v>
      </c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10"/>
      <c r="CI1" s="12">
        <v>44621.0</v>
      </c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4"/>
    </row>
    <row r="2" ht="18.75" customHeight="1">
      <c r="A2" s="15"/>
      <c r="C2" s="16"/>
      <c r="D2" s="17" t="s">
        <v>3</v>
      </c>
      <c r="E2" s="18"/>
      <c r="F2" s="18"/>
      <c r="G2" s="18"/>
      <c r="H2" s="19"/>
      <c r="I2" s="20" t="s">
        <v>4</v>
      </c>
      <c r="J2" s="21" t="s">
        <v>5</v>
      </c>
      <c r="K2" s="21" t="s">
        <v>6</v>
      </c>
      <c r="L2" s="21" t="s">
        <v>6</v>
      </c>
      <c r="M2" s="21" t="s">
        <v>7</v>
      </c>
      <c r="N2" s="21" t="s">
        <v>8</v>
      </c>
      <c r="O2" s="22" t="s">
        <v>9</v>
      </c>
      <c r="P2" s="22" t="s">
        <v>4</v>
      </c>
      <c r="Q2" s="21" t="s">
        <v>5</v>
      </c>
      <c r="R2" s="21" t="s">
        <v>6</v>
      </c>
      <c r="S2" s="21" t="s">
        <v>6</v>
      </c>
      <c r="T2" s="21" t="s">
        <v>7</v>
      </c>
      <c r="U2" s="21" t="s">
        <v>8</v>
      </c>
      <c r="V2" s="22" t="s">
        <v>9</v>
      </c>
      <c r="W2" s="22" t="s">
        <v>4</v>
      </c>
      <c r="X2" s="21" t="s">
        <v>5</v>
      </c>
      <c r="Y2" s="21" t="s">
        <v>6</v>
      </c>
      <c r="Z2" s="21" t="s">
        <v>6</v>
      </c>
      <c r="AA2" s="21" t="s">
        <v>7</v>
      </c>
      <c r="AB2" s="22" t="s">
        <v>9</v>
      </c>
      <c r="AC2" s="22" t="s">
        <v>4</v>
      </c>
      <c r="AD2" s="21" t="s">
        <v>5</v>
      </c>
      <c r="AE2" s="21" t="s">
        <v>6</v>
      </c>
      <c r="AF2" s="21" t="s">
        <v>6</v>
      </c>
      <c r="AG2" s="21" t="s">
        <v>7</v>
      </c>
      <c r="AH2" s="21" t="s">
        <v>8</v>
      </c>
      <c r="AI2" s="22" t="s">
        <v>9</v>
      </c>
      <c r="AJ2" s="22" t="s">
        <v>4</v>
      </c>
      <c r="AK2" s="23" t="s">
        <v>5</v>
      </c>
      <c r="AL2" s="23" t="s">
        <v>6</v>
      </c>
      <c r="AM2" s="23" t="s">
        <v>6</v>
      </c>
      <c r="AN2" s="23" t="s">
        <v>7</v>
      </c>
      <c r="AO2" s="23" t="s">
        <v>8</v>
      </c>
      <c r="AP2" s="24" t="s">
        <v>9</v>
      </c>
      <c r="AQ2" s="24" t="s">
        <v>4</v>
      </c>
      <c r="AR2" s="23" t="s">
        <v>5</v>
      </c>
      <c r="AS2" s="23" t="s">
        <v>6</v>
      </c>
      <c r="AT2" s="23" t="s">
        <v>6</v>
      </c>
      <c r="AU2" s="23" t="s">
        <v>7</v>
      </c>
      <c r="AV2" s="23" t="s">
        <v>8</v>
      </c>
      <c r="AW2" s="24" t="s">
        <v>9</v>
      </c>
      <c r="AX2" s="24" t="s">
        <v>4</v>
      </c>
      <c r="AY2" s="23" t="s">
        <v>5</v>
      </c>
      <c r="AZ2" s="23" t="s">
        <v>6</v>
      </c>
      <c r="BA2" s="23" t="s">
        <v>6</v>
      </c>
      <c r="BB2" s="23" t="s">
        <v>7</v>
      </c>
      <c r="BC2" s="23" t="s">
        <v>8</v>
      </c>
      <c r="BD2" s="24" t="s">
        <v>9</v>
      </c>
      <c r="BE2" s="24" t="s">
        <v>4</v>
      </c>
      <c r="BF2" s="25" t="s">
        <v>5</v>
      </c>
      <c r="BG2" s="26" t="s">
        <v>6</v>
      </c>
      <c r="BH2" s="23" t="s">
        <v>6</v>
      </c>
      <c r="BI2" s="23" t="s">
        <v>7</v>
      </c>
      <c r="BJ2" s="23" t="s">
        <v>8</v>
      </c>
      <c r="BK2" s="24" t="s">
        <v>9</v>
      </c>
      <c r="BL2" s="24" t="s">
        <v>4</v>
      </c>
      <c r="BM2" s="23" t="s">
        <v>5</v>
      </c>
      <c r="BN2" s="23" t="s">
        <v>6</v>
      </c>
      <c r="BO2" s="23" t="s">
        <v>6</v>
      </c>
      <c r="BP2" s="23" t="s">
        <v>7</v>
      </c>
      <c r="BQ2" s="23" t="s">
        <v>8</v>
      </c>
      <c r="BR2" s="24" t="s">
        <v>9</v>
      </c>
      <c r="BS2" s="24" t="s">
        <v>4</v>
      </c>
      <c r="BT2" s="23" t="s">
        <v>5</v>
      </c>
      <c r="BU2" s="23" t="s">
        <v>6</v>
      </c>
      <c r="BV2" s="23" t="s">
        <v>6</v>
      </c>
      <c r="BW2" s="23" t="s">
        <v>7</v>
      </c>
      <c r="BX2" s="23" t="s">
        <v>8</v>
      </c>
      <c r="BY2" s="24" t="s">
        <v>9</v>
      </c>
      <c r="BZ2" s="24" t="s">
        <v>4</v>
      </c>
      <c r="CA2" s="23" t="s">
        <v>5</v>
      </c>
      <c r="CB2" s="23" t="s">
        <v>6</v>
      </c>
      <c r="CC2" s="23" t="s">
        <v>6</v>
      </c>
      <c r="CD2" s="23" t="s">
        <v>7</v>
      </c>
      <c r="CE2" s="23" t="s">
        <v>8</v>
      </c>
      <c r="CF2" s="24" t="s">
        <v>9</v>
      </c>
      <c r="CG2" s="24" t="s">
        <v>4</v>
      </c>
      <c r="CH2" s="27" t="s">
        <v>5</v>
      </c>
      <c r="CI2" s="23" t="s">
        <v>6</v>
      </c>
      <c r="CJ2" s="23" t="s">
        <v>6</v>
      </c>
      <c r="CK2" s="23" t="s">
        <v>7</v>
      </c>
      <c r="CL2" s="23" t="s">
        <v>8</v>
      </c>
      <c r="CM2" s="24" t="s">
        <v>9</v>
      </c>
      <c r="CN2" s="24" t="s">
        <v>4</v>
      </c>
      <c r="CO2" s="23" t="s">
        <v>5</v>
      </c>
      <c r="CP2" s="23" t="s">
        <v>6</v>
      </c>
      <c r="CQ2" s="23" t="s">
        <v>6</v>
      </c>
      <c r="CR2" s="23" t="s">
        <v>7</v>
      </c>
      <c r="CS2" s="23" t="s">
        <v>8</v>
      </c>
      <c r="CT2" s="24" t="s">
        <v>9</v>
      </c>
      <c r="CU2" s="24" t="s">
        <v>4</v>
      </c>
      <c r="CV2" s="23" t="s">
        <v>5</v>
      </c>
      <c r="CW2" s="23" t="s">
        <v>6</v>
      </c>
      <c r="CX2" s="23" t="s">
        <v>6</v>
      </c>
      <c r="CY2" s="23" t="s">
        <v>7</v>
      </c>
      <c r="CZ2" s="23" t="s">
        <v>8</v>
      </c>
      <c r="DA2" s="24" t="s">
        <v>9</v>
      </c>
      <c r="DB2" s="24" t="s">
        <v>4</v>
      </c>
      <c r="DC2" s="23" t="s">
        <v>5</v>
      </c>
      <c r="DD2" s="23" t="s">
        <v>6</v>
      </c>
      <c r="DE2" s="23" t="s">
        <v>6</v>
      </c>
      <c r="DF2" s="23" t="s">
        <v>7</v>
      </c>
      <c r="DG2" s="23" t="s">
        <v>8</v>
      </c>
      <c r="DH2" s="24" t="s">
        <v>9</v>
      </c>
      <c r="DI2" s="24" t="s">
        <v>4</v>
      </c>
      <c r="DJ2" s="23" t="s">
        <v>5</v>
      </c>
      <c r="DK2" s="23" t="s">
        <v>6</v>
      </c>
      <c r="DL2" s="23" t="s">
        <v>6</v>
      </c>
      <c r="DM2" s="23" t="s">
        <v>7</v>
      </c>
    </row>
    <row r="3" ht="67.5" customHeight="1">
      <c r="A3" s="28"/>
      <c r="B3" s="29"/>
      <c r="C3" s="30"/>
      <c r="D3" s="31" t="s">
        <v>10</v>
      </c>
      <c r="E3" s="32" t="s">
        <v>11</v>
      </c>
      <c r="F3" s="32" t="s">
        <v>12</v>
      </c>
      <c r="G3" s="32" t="s">
        <v>13</v>
      </c>
      <c r="H3" s="33" t="s">
        <v>14</v>
      </c>
      <c r="I3" s="34">
        <v>44409.0</v>
      </c>
      <c r="J3" s="35">
        <v>44410.0</v>
      </c>
      <c r="K3" s="35">
        <v>44411.0</v>
      </c>
      <c r="L3" s="35">
        <v>44412.0</v>
      </c>
      <c r="M3" s="35">
        <v>44413.0</v>
      </c>
      <c r="N3" s="35">
        <v>44414.0</v>
      </c>
      <c r="O3" s="35">
        <v>44415.0</v>
      </c>
      <c r="P3" s="35">
        <v>44416.0</v>
      </c>
      <c r="Q3" s="35">
        <v>44417.0</v>
      </c>
      <c r="R3" s="35">
        <v>44418.0</v>
      </c>
      <c r="S3" s="35">
        <v>44419.0</v>
      </c>
      <c r="T3" s="35">
        <v>44420.0</v>
      </c>
      <c r="U3" s="35">
        <v>44421.0</v>
      </c>
      <c r="V3" s="35">
        <v>44422.0</v>
      </c>
      <c r="W3" s="35">
        <v>44423.0</v>
      </c>
      <c r="X3" s="35">
        <v>44424.0</v>
      </c>
      <c r="Y3" s="35">
        <v>44425.0</v>
      </c>
      <c r="Z3" s="35">
        <v>44426.0</v>
      </c>
      <c r="AA3" s="35">
        <v>44427.0</v>
      </c>
      <c r="AB3" s="36">
        <v>44562.0</v>
      </c>
      <c r="AC3" s="36">
        <v>44563.0</v>
      </c>
      <c r="AD3" s="36">
        <v>44564.0</v>
      </c>
      <c r="AE3" s="36">
        <v>44565.0</v>
      </c>
      <c r="AF3" s="36">
        <v>44566.0</v>
      </c>
      <c r="AG3" s="36">
        <v>44567.0</v>
      </c>
      <c r="AH3" s="36">
        <v>44568.0</v>
      </c>
      <c r="AI3" s="36">
        <v>44569.0</v>
      </c>
      <c r="AJ3" s="36">
        <v>44570.0</v>
      </c>
      <c r="AK3" s="36">
        <v>44571.0</v>
      </c>
      <c r="AL3" s="36">
        <v>44572.0</v>
      </c>
      <c r="AM3" s="36">
        <v>44573.0</v>
      </c>
      <c r="AN3" s="36">
        <v>44574.0</v>
      </c>
      <c r="AO3" s="36">
        <v>44575.0</v>
      </c>
      <c r="AP3" s="36">
        <v>44576.0</v>
      </c>
      <c r="AQ3" s="36">
        <v>44577.0</v>
      </c>
      <c r="AR3" s="36">
        <v>44578.0</v>
      </c>
      <c r="AS3" s="36">
        <v>44579.0</v>
      </c>
      <c r="AT3" s="36">
        <v>44580.0</v>
      </c>
      <c r="AU3" s="36">
        <v>44581.0</v>
      </c>
      <c r="AV3" s="36">
        <v>44582.0</v>
      </c>
      <c r="AW3" s="36">
        <v>44583.0</v>
      </c>
      <c r="AX3" s="36">
        <v>44584.0</v>
      </c>
      <c r="AY3" s="36">
        <v>44585.0</v>
      </c>
      <c r="AZ3" s="36">
        <v>44586.0</v>
      </c>
      <c r="BA3" s="36">
        <v>44587.0</v>
      </c>
      <c r="BB3" s="36">
        <v>44588.0</v>
      </c>
      <c r="BC3" s="36">
        <v>44589.0</v>
      </c>
      <c r="BD3" s="36">
        <v>44590.0</v>
      </c>
      <c r="BE3" s="36">
        <v>44591.0</v>
      </c>
      <c r="BF3" s="37">
        <v>44592.0</v>
      </c>
      <c r="BG3" s="38">
        <v>44593.0</v>
      </c>
      <c r="BH3" s="38">
        <v>44594.0</v>
      </c>
      <c r="BI3" s="38">
        <v>44595.0</v>
      </c>
      <c r="BJ3" s="38">
        <v>44596.0</v>
      </c>
      <c r="BK3" s="38">
        <v>44597.0</v>
      </c>
      <c r="BL3" s="38">
        <v>44598.0</v>
      </c>
      <c r="BM3" s="38">
        <v>44599.0</v>
      </c>
      <c r="BN3" s="38">
        <v>44600.0</v>
      </c>
      <c r="BO3" s="38">
        <v>44601.0</v>
      </c>
      <c r="BP3" s="38">
        <v>44602.0</v>
      </c>
      <c r="BQ3" s="38">
        <v>44603.0</v>
      </c>
      <c r="BR3" s="38">
        <v>44604.0</v>
      </c>
      <c r="BS3" s="38">
        <v>44605.0</v>
      </c>
      <c r="BT3" s="38">
        <v>44606.0</v>
      </c>
      <c r="BU3" s="38">
        <v>44607.0</v>
      </c>
      <c r="BV3" s="38">
        <v>44608.0</v>
      </c>
      <c r="BW3" s="38">
        <v>44609.0</v>
      </c>
      <c r="BX3" s="38">
        <v>44610.0</v>
      </c>
      <c r="BY3" s="38">
        <v>44611.0</v>
      </c>
      <c r="BZ3" s="38">
        <v>44612.0</v>
      </c>
      <c r="CA3" s="38">
        <v>44613.0</v>
      </c>
      <c r="CB3" s="38">
        <v>44614.0</v>
      </c>
      <c r="CC3" s="38">
        <v>44615.0</v>
      </c>
      <c r="CD3" s="38">
        <v>44616.0</v>
      </c>
      <c r="CE3" s="38">
        <v>44617.0</v>
      </c>
      <c r="CF3" s="38">
        <v>44618.0</v>
      </c>
      <c r="CG3" s="38">
        <v>44619.0</v>
      </c>
      <c r="CH3" s="38">
        <v>44620.0</v>
      </c>
      <c r="CI3" s="39">
        <v>44621.0</v>
      </c>
      <c r="CJ3" s="39">
        <v>44622.0</v>
      </c>
      <c r="CK3" s="39">
        <v>44623.0</v>
      </c>
      <c r="CL3" s="39">
        <v>44624.0</v>
      </c>
      <c r="CM3" s="39">
        <v>44625.0</v>
      </c>
      <c r="CN3" s="39">
        <v>44626.0</v>
      </c>
      <c r="CO3" s="39">
        <v>44627.0</v>
      </c>
      <c r="CP3" s="39">
        <v>44628.0</v>
      </c>
      <c r="CQ3" s="39">
        <v>44629.0</v>
      </c>
      <c r="CR3" s="39">
        <v>44630.0</v>
      </c>
      <c r="CS3" s="39">
        <v>44631.0</v>
      </c>
      <c r="CT3" s="39">
        <v>44632.0</v>
      </c>
      <c r="CU3" s="39">
        <v>44633.0</v>
      </c>
      <c r="CV3" s="39">
        <v>44634.0</v>
      </c>
      <c r="CW3" s="39">
        <v>44635.0</v>
      </c>
      <c r="CX3" s="39">
        <v>44636.0</v>
      </c>
      <c r="CY3" s="39">
        <v>44637.0</v>
      </c>
      <c r="CZ3" s="39">
        <v>44638.0</v>
      </c>
      <c r="DA3" s="39">
        <v>44639.0</v>
      </c>
      <c r="DB3" s="39">
        <v>44640.0</v>
      </c>
      <c r="DC3" s="39">
        <v>44641.0</v>
      </c>
      <c r="DD3" s="39">
        <v>44642.0</v>
      </c>
      <c r="DE3" s="39">
        <v>44643.0</v>
      </c>
      <c r="DF3" s="39">
        <v>44644.0</v>
      </c>
      <c r="DG3" s="39">
        <v>44645.0</v>
      </c>
      <c r="DH3" s="39">
        <v>44646.0</v>
      </c>
      <c r="DI3" s="39">
        <v>44647.0</v>
      </c>
      <c r="DJ3" s="39">
        <v>44648.0</v>
      </c>
      <c r="DK3" s="39">
        <v>44649.0</v>
      </c>
      <c r="DL3" s="39">
        <v>44650.0</v>
      </c>
      <c r="DM3" s="39">
        <v>44651.0</v>
      </c>
    </row>
    <row r="4" ht="21.0" customHeight="1">
      <c r="A4" s="40"/>
      <c r="B4" s="41"/>
      <c r="C4" s="41"/>
      <c r="D4" s="42"/>
      <c r="E4" s="43"/>
      <c r="F4" s="44">
        <f>SUM(F5:F9)</f>
        <v>37</v>
      </c>
      <c r="G4" s="45"/>
      <c r="H4" s="46">
        <v>1.0</v>
      </c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 t="str">
        <f t="shared" ref="T4:AA4" si="1">IF(AND(T$3&lt;=$G5,T$3&gt;=$E5),"x","")</f>
        <v/>
      </c>
      <c r="U4" s="48" t="str">
        <f t="shared" si="1"/>
        <v/>
      </c>
      <c r="V4" s="48" t="str">
        <f t="shared" si="1"/>
        <v/>
      </c>
      <c r="W4" s="48" t="str">
        <f t="shared" si="1"/>
        <v/>
      </c>
      <c r="X4" s="48" t="str">
        <f t="shared" si="1"/>
        <v/>
      </c>
      <c r="Y4" s="48" t="str">
        <f t="shared" si="1"/>
        <v/>
      </c>
      <c r="Z4" s="48" t="str">
        <f t="shared" si="1"/>
        <v/>
      </c>
      <c r="AA4" s="48" t="str">
        <f t="shared" si="1"/>
        <v/>
      </c>
      <c r="AB4" s="48"/>
      <c r="AC4" s="48"/>
      <c r="AD4" s="48"/>
      <c r="AE4" s="48"/>
      <c r="AF4" s="48"/>
      <c r="AG4" s="48"/>
      <c r="AH4" s="48"/>
      <c r="AI4" s="48"/>
      <c r="AJ4" s="48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50" t="str">
        <f t="shared" ref="BF4:BT4" si="2">IF(AND(BF$3&lt;=$G5,BF$3&gt;=$E5),"x","")</f>
        <v/>
      </c>
      <c r="BG4" s="51" t="str">
        <f t="shared" si="2"/>
        <v/>
      </c>
      <c r="BH4" s="52" t="str">
        <f t="shared" si="2"/>
        <v/>
      </c>
      <c r="BI4" s="52" t="str">
        <f t="shared" si="2"/>
        <v/>
      </c>
      <c r="BJ4" s="52" t="str">
        <f t="shared" si="2"/>
        <v/>
      </c>
      <c r="BK4" s="52" t="str">
        <f t="shared" si="2"/>
        <v/>
      </c>
      <c r="BL4" s="52" t="str">
        <f t="shared" si="2"/>
        <v/>
      </c>
      <c r="BM4" s="52" t="str">
        <f t="shared" si="2"/>
        <v/>
      </c>
      <c r="BN4" s="52" t="str">
        <f t="shared" si="2"/>
        <v/>
      </c>
      <c r="BO4" s="52" t="str">
        <f t="shared" si="2"/>
        <v/>
      </c>
      <c r="BP4" s="52" t="str">
        <f t="shared" si="2"/>
        <v/>
      </c>
      <c r="BQ4" s="52" t="str">
        <f t="shared" si="2"/>
        <v/>
      </c>
      <c r="BR4" s="52" t="str">
        <f t="shared" si="2"/>
        <v/>
      </c>
      <c r="BS4" s="52" t="str">
        <f t="shared" si="2"/>
        <v/>
      </c>
      <c r="BT4" s="52" t="str">
        <f t="shared" si="2"/>
        <v/>
      </c>
      <c r="BU4" s="53"/>
      <c r="BV4" s="52" t="str">
        <f t="shared" ref="BV4:CQ4" si="3">IF(AND(BV$3&lt;=$G5,BV$3&gt;=$E5),"x","")</f>
        <v/>
      </c>
      <c r="BW4" s="52" t="str">
        <f t="shared" si="3"/>
        <v/>
      </c>
      <c r="BX4" s="52" t="str">
        <f t="shared" si="3"/>
        <v/>
      </c>
      <c r="BY4" s="52" t="str">
        <f t="shared" si="3"/>
        <v/>
      </c>
      <c r="BZ4" s="52" t="str">
        <f t="shared" si="3"/>
        <v/>
      </c>
      <c r="CA4" s="52" t="str">
        <f t="shared" si="3"/>
        <v/>
      </c>
      <c r="CB4" s="52" t="str">
        <f t="shared" si="3"/>
        <v/>
      </c>
      <c r="CC4" s="52" t="str">
        <f t="shared" si="3"/>
        <v/>
      </c>
      <c r="CD4" s="52" t="str">
        <f t="shared" si="3"/>
        <v/>
      </c>
      <c r="CE4" s="52" t="str">
        <f t="shared" si="3"/>
        <v/>
      </c>
      <c r="CF4" s="52" t="str">
        <f t="shared" si="3"/>
        <v/>
      </c>
      <c r="CG4" s="52" t="str">
        <f t="shared" si="3"/>
        <v/>
      </c>
      <c r="CH4" s="54" t="str">
        <f t="shared" si="3"/>
        <v/>
      </c>
      <c r="CI4" s="55" t="str">
        <f t="shared" si="3"/>
        <v/>
      </c>
      <c r="CJ4" s="56" t="str">
        <f t="shared" si="3"/>
        <v/>
      </c>
      <c r="CK4" s="56" t="str">
        <f t="shared" si="3"/>
        <v/>
      </c>
      <c r="CL4" s="56" t="str">
        <f t="shared" si="3"/>
        <v/>
      </c>
      <c r="CM4" s="56" t="str">
        <f t="shared" si="3"/>
        <v/>
      </c>
      <c r="CN4" s="56" t="str">
        <f t="shared" si="3"/>
        <v/>
      </c>
      <c r="CO4" s="56" t="str">
        <f t="shared" si="3"/>
        <v/>
      </c>
      <c r="CP4" s="56" t="str">
        <f t="shared" si="3"/>
        <v/>
      </c>
      <c r="CQ4" s="56" t="str">
        <f t="shared" si="3"/>
        <v/>
      </c>
      <c r="CR4" s="56" t="str">
        <f t="shared" ref="CR4:DM4" si="4">IF(AND(CO$3&lt;=$G4,CO$3&gt;=$E4),"x","")</f>
        <v/>
      </c>
      <c r="CS4" s="56" t="str">
        <f t="shared" si="4"/>
        <v/>
      </c>
      <c r="CT4" s="56" t="str">
        <f t="shared" si="4"/>
        <v/>
      </c>
      <c r="CU4" s="56" t="str">
        <f t="shared" si="4"/>
        <v/>
      </c>
      <c r="CV4" s="56" t="str">
        <f t="shared" si="4"/>
        <v/>
      </c>
      <c r="CW4" s="56" t="str">
        <f t="shared" si="4"/>
        <v/>
      </c>
      <c r="CX4" s="56" t="str">
        <f t="shared" si="4"/>
        <v/>
      </c>
      <c r="CY4" s="56" t="str">
        <f t="shared" si="4"/>
        <v/>
      </c>
      <c r="CZ4" s="56" t="str">
        <f t="shared" si="4"/>
        <v/>
      </c>
      <c r="DA4" s="56" t="str">
        <f t="shared" si="4"/>
        <v/>
      </c>
      <c r="DB4" s="56" t="str">
        <f t="shared" si="4"/>
        <v/>
      </c>
      <c r="DC4" s="56" t="str">
        <f t="shared" si="4"/>
        <v/>
      </c>
      <c r="DD4" s="56" t="str">
        <f t="shared" si="4"/>
        <v/>
      </c>
      <c r="DE4" s="56" t="str">
        <f t="shared" si="4"/>
        <v/>
      </c>
      <c r="DF4" s="56" t="str">
        <f t="shared" si="4"/>
        <v/>
      </c>
      <c r="DG4" s="56" t="str">
        <f t="shared" si="4"/>
        <v/>
      </c>
      <c r="DH4" s="56" t="str">
        <f t="shared" si="4"/>
        <v/>
      </c>
      <c r="DI4" s="56" t="str">
        <f t="shared" si="4"/>
        <v/>
      </c>
      <c r="DJ4" s="56" t="str">
        <f t="shared" si="4"/>
        <v/>
      </c>
      <c r="DK4" s="56" t="str">
        <f t="shared" si="4"/>
        <v/>
      </c>
      <c r="DL4" s="56" t="str">
        <f t="shared" si="4"/>
        <v/>
      </c>
      <c r="DM4" s="57" t="str">
        <f t="shared" si="4"/>
        <v/>
      </c>
    </row>
    <row r="5" ht="33.75" customHeight="1">
      <c r="A5" s="58">
        <v>1.0</v>
      </c>
      <c r="B5" s="59" t="s">
        <v>15</v>
      </c>
      <c r="C5" s="60"/>
      <c r="D5" s="61" t="s">
        <v>16</v>
      </c>
      <c r="E5" s="62">
        <v>44562.0</v>
      </c>
      <c r="F5" s="63">
        <v>17.0</v>
      </c>
      <c r="G5" s="64">
        <f t="shared" ref="G5:G9" si="6">E5+F5</f>
        <v>44579</v>
      </c>
      <c r="H5" s="65">
        <v>0.05</v>
      </c>
      <c r="I5" s="66" t="str">
        <f t="shared" ref="I5:DM5" si="5">IF(AND(I$3&lt;=$G5,I$3&gt;=$E5),"x","")</f>
        <v/>
      </c>
      <c r="J5" s="67" t="str">
        <f t="shared" si="5"/>
        <v/>
      </c>
      <c r="K5" s="68" t="str">
        <f t="shared" si="5"/>
        <v/>
      </c>
      <c r="L5" s="68" t="str">
        <f t="shared" si="5"/>
        <v/>
      </c>
      <c r="M5" s="68" t="str">
        <f t="shared" si="5"/>
        <v/>
      </c>
      <c r="N5" s="68" t="str">
        <f t="shared" si="5"/>
        <v/>
      </c>
      <c r="O5" s="68" t="str">
        <f t="shared" si="5"/>
        <v/>
      </c>
      <c r="P5" s="68" t="str">
        <f t="shared" si="5"/>
        <v/>
      </c>
      <c r="Q5" s="68" t="str">
        <f t="shared" si="5"/>
        <v/>
      </c>
      <c r="R5" s="68" t="str">
        <f t="shared" si="5"/>
        <v/>
      </c>
      <c r="S5" s="68" t="str">
        <f t="shared" si="5"/>
        <v/>
      </c>
      <c r="T5" s="68" t="str">
        <f t="shared" si="5"/>
        <v/>
      </c>
      <c r="U5" s="68" t="str">
        <f t="shared" si="5"/>
        <v/>
      </c>
      <c r="V5" s="68" t="str">
        <f t="shared" si="5"/>
        <v/>
      </c>
      <c r="W5" s="68" t="str">
        <f t="shared" si="5"/>
        <v/>
      </c>
      <c r="X5" s="68" t="str">
        <f t="shared" si="5"/>
        <v/>
      </c>
      <c r="Y5" s="68" t="str">
        <f t="shared" si="5"/>
        <v/>
      </c>
      <c r="Z5" s="68" t="str">
        <f t="shared" si="5"/>
        <v/>
      </c>
      <c r="AA5" s="68" t="str">
        <f t="shared" si="5"/>
        <v/>
      </c>
      <c r="AB5" s="68" t="str">
        <f t="shared" si="5"/>
        <v>x</v>
      </c>
      <c r="AC5" s="68" t="str">
        <f t="shared" si="5"/>
        <v>x</v>
      </c>
      <c r="AD5" s="68" t="str">
        <f t="shared" si="5"/>
        <v>x</v>
      </c>
      <c r="AE5" s="68" t="str">
        <f t="shared" si="5"/>
        <v>x</v>
      </c>
      <c r="AF5" s="68" t="str">
        <f t="shared" si="5"/>
        <v>x</v>
      </c>
      <c r="AG5" s="68" t="str">
        <f t="shared" si="5"/>
        <v>x</v>
      </c>
      <c r="AH5" s="68" t="str">
        <f t="shared" si="5"/>
        <v>x</v>
      </c>
      <c r="AI5" s="68" t="str">
        <f t="shared" si="5"/>
        <v>x</v>
      </c>
      <c r="AJ5" s="68" t="str">
        <f t="shared" si="5"/>
        <v>x</v>
      </c>
      <c r="AK5" s="68" t="str">
        <f t="shared" si="5"/>
        <v>x</v>
      </c>
      <c r="AL5" s="68" t="str">
        <f t="shared" si="5"/>
        <v>x</v>
      </c>
      <c r="AM5" s="68" t="str">
        <f t="shared" si="5"/>
        <v>x</v>
      </c>
      <c r="AN5" s="68" t="str">
        <f t="shared" si="5"/>
        <v>x</v>
      </c>
      <c r="AO5" s="68" t="str">
        <f t="shared" si="5"/>
        <v>x</v>
      </c>
      <c r="AP5" s="68" t="str">
        <f t="shared" si="5"/>
        <v>x</v>
      </c>
      <c r="AQ5" s="68" t="str">
        <f t="shared" si="5"/>
        <v>x</v>
      </c>
      <c r="AR5" s="68" t="str">
        <f t="shared" si="5"/>
        <v>x</v>
      </c>
      <c r="AS5" s="68" t="str">
        <f t="shared" si="5"/>
        <v>x</v>
      </c>
      <c r="AT5" s="68" t="str">
        <f t="shared" si="5"/>
        <v/>
      </c>
      <c r="AU5" s="68" t="str">
        <f t="shared" si="5"/>
        <v/>
      </c>
      <c r="AV5" s="68" t="str">
        <f t="shared" si="5"/>
        <v/>
      </c>
      <c r="AW5" s="68" t="str">
        <f t="shared" si="5"/>
        <v/>
      </c>
      <c r="AX5" s="68" t="str">
        <f t="shared" si="5"/>
        <v/>
      </c>
      <c r="AY5" s="68" t="str">
        <f t="shared" si="5"/>
        <v/>
      </c>
      <c r="AZ5" s="68" t="str">
        <f t="shared" si="5"/>
        <v/>
      </c>
      <c r="BA5" s="68" t="str">
        <f t="shared" si="5"/>
        <v/>
      </c>
      <c r="BB5" s="68" t="str">
        <f t="shared" si="5"/>
        <v/>
      </c>
      <c r="BC5" s="68" t="str">
        <f t="shared" si="5"/>
        <v/>
      </c>
      <c r="BD5" s="68" t="str">
        <f t="shared" si="5"/>
        <v/>
      </c>
      <c r="BE5" s="68" t="str">
        <f t="shared" si="5"/>
        <v/>
      </c>
      <c r="BF5" s="69" t="str">
        <f t="shared" si="5"/>
        <v/>
      </c>
      <c r="BG5" s="70" t="str">
        <f t="shared" si="5"/>
        <v/>
      </c>
      <c r="BH5" s="68" t="str">
        <f t="shared" si="5"/>
        <v/>
      </c>
      <c r="BI5" s="68" t="str">
        <f t="shared" si="5"/>
        <v/>
      </c>
      <c r="BJ5" s="68" t="str">
        <f t="shared" si="5"/>
        <v/>
      </c>
      <c r="BK5" s="68" t="str">
        <f t="shared" si="5"/>
        <v/>
      </c>
      <c r="BL5" s="68" t="str">
        <f t="shared" si="5"/>
        <v/>
      </c>
      <c r="BM5" s="68" t="str">
        <f t="shared" si="5"/>
        <v/>
      </c>
      <c r="BN5" s="68" t="str">
        <f t="shared" si="5"/>
        <v/>
      </c>
      <c r="BO5" s="68" t="str">
        <f t="shared" si="5"/>
        <v/>
      </c>
      <c r="BP5" s="68" t="str">
        <f t="shared" si="5"/>
        <v/>
      </c>
      <c r="BQ5" s="68" t="str">
        <f t="shared" si="5"/>
        <v/>
      </c>
      <c r="BR5" s="68" t="str">
        <f t="shared" si="5"/>
        <v/>
      </c>
      <c r="BS5" s="68" t="str">
        <f t="shared" si="5"/>
        <v/>
      </c>
      <c r="BT5" s="68" t="str">
        <f t="shared" si="5"/>
        <v/>
      </c>
      <c r="BU5" s="68" t="str">
        <f t="shared" si="5"/>
        <v/>
      </c>
      <c r="BV5" s="68" t="str">
        <f t="shared" si="5"/>
        <v/>
      </c>
      <c r="BW5" s="68" t="str">
        <f t="shared" si="5"/>
        <v/>
      </c>
      <c r="BX5" s="68" t="str">
        <f t="shared" si="5"/>
        <v/>
      </c>
      <c r="BY5" s="68" t="str">
        <f t="shared" si="5"/>
        <v/>
      </c>
      <c r="BZ5" s="68" t="str">
        <f t="shared" si="5"/>
        <v/>
      </c>
      <c r="CA5" s="68" t="str">
        <f t="shared" si="5"/>
        <v/>
      </c>
      <c r="CB5" s="68" t="str">
        <f t="shared" si="5"/>
        <v/>
      </c>
      <c r="CC5" s="68" t="str">
        <f t="shared" si="5"/>
        <v/>
      </c>
      <c r="CD5" s="68" t="str">
        <f t="shared" si="5"/>
        <v/>
      </c>
      <c r="CE5" s="68" t="str">
        <f t="shared" si="5"/>
        <v/>
      </c>
      <c r="CF5" s="68" t="str">
        <f t="shared" si="5"/>
        <v/>
      </c>
      <c r="CG5" s="68" t="str">
        <f t="shared" si="5"/>
        <v/>
      </c>
      <c r="CH5" s="69" t="str">
        <f t="shared" si="5"/>
        <v/>
      </c>
      <c r="CI5" s="70" t="str">
        <f t="shared" si="5"/>
        <v/>
      </c>
      <c r="CJ5" s="68" t="str">
        <f t="shared" si="5"/>
        <v/>
      </c>
      <c r="CK5" s="68" t="str">
        <f t="shared" si="5"/>
        <v/>
      </c>
      <c r="CL5" s="68" t="str">
        <f t="shared" si="5"/>
        <v/>
      </c>
      <c r="CM5" s="68" t="str">
        <f t="shared" si="5"/>
        <v/>
      </c>
      <c r="CN5" s="68" t="str">
        <f t="shared" si="5"/>
        <v/>
      </c>
      <c r="CO5" s="68" t="str">
        <f t="shared" si="5"/>
        <v/>
      </c>
      <c r="CP5" s="68" t="str">
        <f t="shared" si="5"/>
        <v/>
      </c>
      <c r="CQ5" s="68" t="str">
        <f t="shared" si="5"/>
        <v/>
      </c>
      <c r="CR5" s="68" t="str">
        <f t="shared" si="5"/>
        <v/>
      </c>
      <c r="CS5" s="68" t="str">
        <f t="shared" si="5"/>
        <v/>
      </c>
      <c r="CT5" s="68" t="str">
        <f t="shared" si="5"/>
        <v/>
      </c>
      <c r="CU5" s="68" t="str">
        <f t="shared" si="5"/>
        <v/>
      </c>
      <c r="CV5" s="68" t="str">
        <f t="shared" si="5"/>
        <v/>
      </c>
      <c r="CW5" s="68" t="str">
        <f t="shared" si="5"/>
        <v/>
      </c>
      <c r="CX5" s="68" t="str">
        <f t="shared" si="5"/>
        <v/>
      </c>
      <c r="CY5" s="68" t="str">
        <f t="shared" si="5"/>
        <v/>
      </c>
      <c r="CZ5" s="68" t="str">
        <f t="shared" si="5"/>
        <v/>
      </c>
      <c r="DA5" s="68" t="str">
        <f t="shared" si="5"/>
        <v/>
      </c>
      <c r="DB5" s="68" t="str">
        <f t="shared" si="5"/>
        <v/>
      </c>
      <c r="DC5" s="68" t="str">
        <f t="shared" si="5"/>
        <v/>
      </c>
      <c r="DD5" s="68" t="str">
        <f t="shared" si="5"/>
        <v/>
      </c>
      <c r="DE5" s="68" t="str">
        <f t="shared" si="5"/>
        <v/>
      </c>
      <c r="DF5" s="68" t="str">
        <f t="shared" si="5"/>
        <v/>
      </c>
      <c r="DG5" s="68" t="str">
        <f t="shared" si="5"/>
        <v/>
      </c>
      <c r="DH5" s="68" t="str">
        <f t="shared" si="5"/>
        <v/>
      </c>
      <c r="DI5" s="68" t="str">
        <f t="shared" si="5"/>
        <v/>
      </c>
      <c r="DJ5" s="68" t="str">
        <f t="shared" si="5"/>
        <v/>
      </c>
      <c r="DK5" s="68" t="str">
        <f t="shared" si="5"/>
        <v/>
      </c>
      <c r="DL5" s="68" t="str">
        <f t="shared" si="5"/>
        <v/>
      </c>
      <c r="DM5" s="69" t="str">
        <f t="shared" si="5"/>
        <v/>
      </c>
    </row>
    <row r="6" ht="35.25" customHeight="1">
      <c r="A6" s="71"/>
      <c r="B6" s="15"/>
      <c r="C6" s="16"/>
      <c r="D6" s="72" t="s">
        <v>17</v>
      </c>
      <c r="E6" s="62">
        <v>44562.0</v>
      </c>
      <c r="F6" s="73">
        <v>16.0</v>
      </c>
      <c r="G6" s="74">
        <f t="shared" si="6"/>
        <v>44578</v>
      </c>
      <c r="H6" s="65">
        <v>0.45</v>
      </c>
      <c r="I6" s="75" t="str">
        <f t="shared" ref="I6:DM6" si="7">IF(AND(I$3&lt;=$G6,I$3&gt;=$E6),"x","")</f>
        <v/>
      </c>
      <c r="J6" s="68" t="str">
        <f t="shared" si="7"/>
        <v/>
      </c>
      <c r="K6" s="68" t="str">
        <f t="shared" si="7"/>
        <v/>
      </c>
      <c r="L6" s="68" t="str">
        <f t="shared" si="7"/>
        <v/>
      </c>
      <c r="M6" s="68" t="str">
        <f t="shared" si="7"/>
        <v/>
      </c>
      <c r="N6" s="68" t="str">
        <f t="shared" si="7"/>
        <v/>
      </c>
      <c r="O6" s="68" t="str">
        <f t="shared" si="7"/>
        <v/>
      </c>
      <c r="P6" s="68" t="str">
        <f t="shared" si="7"/>
        <v/>
      </c>
      <c r="Q6" s="68" t="str">
        <f t="shared" si="7"/>
        <v/>
      </c>
      <c r="R6" s="68" t="str">
        <f t="shared" si="7"/>
        <v/>
      </c>
      <c r="S6" s="68" t="str">
        <f t="shared" si="7"/>
        <v/>
      </c>
      <c r="T6" s="68" t="str">
        <f t="shared" si="7"/>
        <v/>
      </c>
      <c r="U6" s="68" t="str">
        <f t="shared" si="7"/>
        <v/>
      </c>
      <c r="V6" s="68" t="str">
        <f t="shared" si="7"/>
        <v/>
      </c>
      <c r="W6" s="68" t="str">
        <f t="shared" si="7"/>
        <v/>
      </c>
      <c r="X6" s="68" t="str">
        <f t="shared" si="7"/>
        <v/>
      </c>
      <c r="Y6" s="68" t="str">
        <f t="shared" si="7"/>
        <v/>
      </c>
      <c r="Z6" s="68" t="str">
        <f t="shared" si="7"/>
        <v/>
      </c>
      <c r="AA6" s="68" t="str">
        <f t="shared" si="7"/>
        <v/>
      </c>
      <c r="AB6" s="68" t="str">
        <f t="shared" si="7"/>
        <v>x</v>
      </c>
      <c r="AC6" s="68" t="str">
        <f t="shared" si="7"/>
        <v>x</v>
      </c>
      <c r="AD6" s="68" t="str">
        <f t="shared" si="7"/>
        <v>x</v>
      </c>
      <c r="AE6" s="68" t="str">
        <f t="shared" si="7"/>
        <v>x</v>
      </c>
      <c r="AF6" s="68" t="str">
        <f t="shared" si="7"/>
        <v>x</v>
      </c>
      <c r="AG6" s="68" t="str">
        <f t="shared" si="7"/>
        <v>x</v>
      </c>
      <c r="AH6" s="68" t="str">
        <f t="shared" si="7"/>
        <v>x</v>
      </c>
      <c r="AI6" s="68" t="str">
        <f t="shared" si="7"/>
        <v>x</v>
      </c>
      <c r="AJ6" s="68" t="str">
        <f t="shared" si="7"/>
        <v>x</v>
      </c>
      <c r="AK6" s="68" t="str">
        <f t="shared" si="7"/>
        <v>x</v>
      </c>
      <c r="AL6" s="68" t="str">
        <f t="shared" si="7"/>
        <v>x</v>
      </c>
      <c r="AM6" s="68" t="str">
        <f t="shared" si="7"/>
        <v>x</v>
      </c>
      <c r="AN6" s="68" t="str">
        <f t="shared" si="7"/>
        <v>x</v>
      </c>
      <c r="AO6" s="68" t="str">
        <f t="shared" si="7"/>
        <v>x</v>
      </c>
      <c r="AP6" s="68" t="str">
        <f t="shared" si="7"/>
        <v>x</v>
      </c>
      <c r="AQ6" s="68" t="str">
        <f t="shared" si="7"/>
        <v>x</v>
      </c>
      <c r="AR6" s="68" t="str">
        <f t="shared" si="7"/>
        <v>x</v>
      </c>
      <c r="AS6" s="68" t="str">
        <f t="shared" si="7"/>
        <v/>
      </c>
      <c r="AT6" s="68" t="str">
        <f t="shared" si="7"/>
        <v/>
      </c>
      <c r="AU6" s="68" t="str">
        <f t="shared" si="7"/>
        <v/>
      </c>
      <c r="AV6" s="68" t="str">
        <f t="shared" si="7"/>
        <v/>
      </c>
      <c r="AW6" s="68" t="str">
        <f t="shared" si="7"/>
        <v/>
      </c>
      <c r="AX6" s="68" t="str">
        <f t="shared" si="7"/>
        <v/>
      </c>
      <c r="AY6" s="68" t="str">
        <f t="shared" si="7"/>
        <v/>
      </c>
      <c r="AZ6" s="68" t="str">
        <f t="shared" si="7"/>
        <v/>
      </c>
      <c r="BA6" s="68" t="str">
        <f t="shared" si="7"/>
        <v/>
      </c>
      <c r="BB6" s="68" t="str">
        <f t="shared" si="7"/>
        <v/>
      </c>
      <c r="BC6" s="68" t="str">
        <f t="shared" si="7"/>
        <v/>
      </c>
      <c r="BD6" s="68" t="str">
        <f t="shared" si="7"/>
        <v/>
      </c>
      <c r="BE6" s="68" t="str">
        <f t="shared" si="7"/>
        <v/>
      </c>
      <c r="BF6" s="68" t="str">
        <f t="shared" si="7"/>
        <v/>
      </c>
      <c r="BG6" s="70" t="str">
        <f t="shared" si="7"/>
        <v/>
      </c>
      <c r="BH6" s="68" t="str">
        <f t="shared" si="7"/>
        <v/>
      </c>
      <c r="BI6" s="68" t="str">
        <f t="shared" si="7"/>
        <v/>
      </c>
      <c r="BJ6" s="68" t="str">
        <f t="shared" si="7"/>
        <v/>
      </c>
      <c r="BK6" s="68" t="str">
        <f t="shared" si="7"/>
        <v/>
      </c>
      <c r="BL6" s="68" t="str">
        <f t="shared" si="7"/>
        <v/>
      </c>
      <c r="BM6" s="68" t="str">
        <f t="shared" si="7"/>
        <v/>
      </c>
      <c r="BN6" s="68" t="str">
        <f t="shared" si="7"/>
        <v/>
      </c>
      <c r="BO6" s="68" t="str">
        <f t="shared" si="7"/>
        <v/>
      </c>
      <c r="BP6" s="68" t="str">
        <f t="shared" si="7"/>
        <v/>
      </c>
      <c r="BQ6" s="68" t="str">
        <f t="shared" si="7"/>
        <v/>
      </c>
      <c r="BR6" s="68" t="str">
        <f t="shared" si="7"/>
        <v/>
      </c>
      <c r="BS6" s="68" t="str">
        <f t="shared" si="7"/>
        <v/>
      </c>
      <c r="BT6" s="68" t="str">
        <f t="shared" si="7"/>
        <v/>
      </c>
      <c r="BU6" s="68" t="str">
        <f t="shared" si="7"/>
        <v/>
      </c>
      <c r="BV6" s="68" t="str">
        <f t="shared" si="7"/>
        <v/>
      </c>
      <c r="BW6" s="68" t="str">
        <f t="shared" si="7"/>
        <v/>
      </c>
      <c r="BX6" s="68" t="str">
        <f t="shared" si="7"/>
        <v/>
      </c>
      <c r="BY6" s="68" t="str">
        <f t="shared" si="7"/>
        <v/>
      </c>
      <c r="BZ6" s="68" t="str">
        <f t="shared" si="7"/>
        <v/>
      </c>
      <c r="CA6" s="68" t="str">
        <f t="shared" si="7"/>
        <v/>
      </c>
      <c r="CB6" s="68" t="str">
        <f t="shared" si="7"/>
        <v/>
      </c>
      <c r="CC6" s="68" t="str">
        <f t="shared" si="7"/>
        <v/>
      </c>
      <c r="CD6" s="68" t="str">
        <f t="shared" si="7"/>
        <v/>
      </c>
      <c r="CE6" s="68" t="str">
        <f t="shared" si="7"/>
        <v/>
      </c>
      <c r="CF6" s="68" t="str">
        <f t="shared" si="7"/>
        <v/>
      </c>
      <c r="CG6" s="68" t="str">
        <f t="shared" si="7"/>
        <v/>
      </c>
      <c r="CH6" s="69" t="str">
        <f t="shared" si="7"/>
        <v/>
      </c>
      <c r="CI6" s="70" t="str">
        <f t="shared" si="7"/>
        <v/>
      </c>
      <c r="CJ6" s="68" t="str">
        <f t="shared" si="7"/>
        <v/>
      </c>
      <c r="CK6" s="68" t="str">
        <f t="shared" si="7"/>
        <v/>
      </c>
      <c r="CL6" s="68" t="str">
        <f t="shared" si="7"/>
        <v/>
      </c>
      <c r="CM6" s="68" t="str">
        <f t="shared" si="7"/>
        <v/>
      </c>
      <c r="CN6" s="68" t="str">
        <f t="shared" si="7"/>
        <v/>
      </c>
      <c r="CO6" s="68" t="str">
        <f t="shared" si="7"/>
        <v/>
      </c>
      <c r="CP6" s="68" t="str">
        <f t="shared" si="7"/>
        <v/>
      </c>
      <c r="CQ6" s="68" t="str">
        <f t="shared" si="7"/>
        <v/>
      </c>
      <c r="CR6" s="68" t="str">
        <f t="shared" si="7"/>
        <v/>
      </c>
      <c r="CS6" s="68" t="str">
        <f t="shared" si="7"/>
        <v/>
      </c>
      <c r="CT6" s="68" t="str">
        <f t="shared" si="7"/>
        <v/>
      </c>
      <c r="CU6" s="68" t="str">
        <f t="shared" si="7"/>
        <v/>
      </c>
      <c r="CV6" s="68" t="str">
        <f t="shared" si="7"/>
        <v/>
      </c>
      <c r="CW6" s="68" t="str">
        <f t="shared" si="7"/>
        <v/>
      </c>
      <c r="CX6" s="68" t="str">
        <f t="shared" si="7"/>
        <v/>
      </c>
      <c r="CY6" s="68" t="str">
        <f t="shared" si="7"/>
        <v/>
      </c>
      <c r="CZ6" s="68" t="str">
        <f t="shared" si="7"/>
        <v/>
      </c>
      <c r="DA6" s="68" t="str">
        <f t="shared" si="7"/>
        <v/>
      </c>
      <c r="DB6" s="68" t="str">
        <f t="shared" si="7"/>
        <v/>
      </c>
      <c r="DC6" s="68" t="str">
        <f t="shared" si="7"/>
        <v/>
      </c>
      <c r="DD6" s="68" t="str">
        <f t="shared" si="7"/>
        <v/>
      </c>
      <c r="DE6" s="68" t="str">
        <f t="shared" si="7"/>
        <v/>
      </c>
      <c r="DF6" s="68" t="str">
        <f t="shared" si="7"/>
        <v/>
      </c>
      <c r="DG6" s="68" t="str">
        <f t="shared" si="7"/>
        <v/>
      </c>
      <c r="DH6" s="68" t="str">
        <f t="shared" si="7"/>
        <v/>
      </c>
      <c r="DI6" s="68" t="str">
        <f t="shared" si="7"/>
        <v/>
      </c>
      <c r="DJ6" s="68" t="str">
        <f t="shared" si="7"/>
        <v/>
      </c>
      <c r="DK6" s="68" t="str">
        <f t="shared" si="7"/>
        <v/>
      </c>
      <c r="DL6" s="68" t="str">
        <f t="shared" si="7"/>
        <v/>
      </c>
      <c r="DM6" s="69" t="str">
        <f t="shared" si="7"/>
        <v/>
      </c>
    </row>
    <row r="7" ht="28.5" customHeight="1">
      <c r="A7" s="71"/>
      <c r="B7" s="15"/>
      <c r="C7" s="16"/>
      <c r="D7" s="61" t="s">
        <v>18</v>
      </c>
      <c r="E7" s="62">
        <v>44591.0</v>
      </c>
      <c r="F7" s="76">
        <v>1.0</v>
      </c>
      <c r="G7" s="74">
        <f t="shared" si="6"/>
        <v>44592</v>
      </c>
      <c r="H7" s="65">
        <v>0.45</v>
      </c>
      <c r="I7" s="77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68" t="str">
        <f t="shared" ref="AB7:BF7" si="8">IF(AND(AB$3&lt;=$G7,AB$3&gt;=$E7),"x","")</f>
        <v/>
      </c>
      <c r="AC7" s="68" t="str">
        <f t="shared" si="8"/>
        <v/>
      </c>
      <c r="AD7" s="68" t="str">
        <f t="shared" si="8"/>
        <v/>
      </c>
      <c r="AE7" s="68" t="str">
        <f t="shared" si="8"/>
        <v/>
      </c>
      <c r="AF7" s="68" t="str">
        <f t="shared" si="8"/>
        <v/>
      </c>
      <c r="AG7" s="68" t="str">
        <f t="shared" si="8"/>
        <v/>
      </c>
      <c r="AH7" s="68" t="str">
        <f t="shared" si="8"/>
        <v/>
      </c>
      <c r="AI7" s="68" t="str">
        <f t="shared" si="8"/>
        <v/>
      </c>
      <c r="AJ7" s="68" t="str">
        <f t="shared" si="8"/>
        <v/>
      </c>
      <c r="AK7" s="68" t="str">
        <f t="shared" si="8"/>
        <v/>
      </c>
      <c r="AL7" s="68" t="str">
        <f t="shared" si="8"/>
        <v/>
      </c>
      <c r="AM7" s="68" t="str">
        <f t="shared" si="8"/>
        <v/>
      </c>
      <c r="AN7" s="68" t="str">
        <f t="shared" si="8"/>
        <v/>
      </c>
      <c r="AO7" s="68" t="str">
        <f t="shared" si="8"/>
        <v/>
      </c>
      <c r="AP7" s="68" t="str">
        <f t="shared" si="8"/>
        <v/>
      </c>
      <c r="AQ7" s="68" t="str">
        <f t="shared" si="8"/>
        <v/>
      </c>
      <c r="AR7" s="68" t="str">
        <f t="shared" si="8"/>
        <v/>
      </c>
      <c r="AS7" s="68" t="str">
        <f t="shared" si="8"/>
        <v/>
      </c>
      <c r="AT7" s="68" t="str">
        <f t="shared" si="8"/>
        <v/>
      </c>
      <c r="AU7" s="68" t="str">
        <f t="shared" si="8"/>
        <v/>
      </c>
      <c r="AV7" s="68" t="str">
        <f t="shared" si="8"/>
        <v/>
      </c>
      <c r="AW7" s="68" t="str">
        <f t="shared" si="8"/>
        <v/>
      </c>
      <c r="AX7" s="68" t="str">
        <f t="shared" si="8"/>
        <v/>
      </c>
      <c r="AY7" s="68" t="str">
        <f t="shared" si="8"/>
        <v/>
      </c>
      <c r="AZ7" s="68" t="str">
        <f t="shared" si="8"/>
        <v/>
      </c>
      <c r="BA7" s="68" t="str">
        <f t="shared" si="8"/>
        <v/>
      </c>
      <c r="BB7" s="68" t="str">
        <f t="shared" si="8"/>
        <v/>
      </c>
      <c r="BC7" s="68" t="str">
        <f t="shared" si="8"/>
        <v/>
      </c>
      <c r="BD7" s="68" t="str">
        <f t="shared" si="8"/>
        <v/>
      </c>
      <c r="BE7" s="68" t="str">
        <f t="shared" si="8"/>
        <v>x</v>
      </c>
      <c r="BF7" s="68" t="str">
        <f t="shared" si="8"/>
        <v>x</v>
      </c>
      <c r="BG7" s="70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9"/>
      <c r="CI7" s="70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9"/>
    </row>
    <row r="8" ht="28.5" customHeight="1">
      <c r="A8" s="71"/>
      <c r="B8" s="15"/>
      <c r="C8" s="16"/>
      <c r="D8" s="61" t="s">
        <v>19</v>
      </c>
      <c r="E8" s="62">
        <v>44585.0</v>
      </c>
      <c r="F8" s="76">
        <v>2.0</v>
      </c>
      <c r="G8" s="74">
        <f t="shared" si="6"/>
        <v>44587</v>
      </c>
      <c r="H8" s="79">
        <v>1.0</v>
      </c>
      <c r="I8" s="77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68" t="str">
        <f t="shared" ref="AB8:DM8" si="9">IF(AND(AB$3&lt;=$G8,AB$3&gt;=$E8),"x","")</f>
        <v/>
      </c>
      <c r="AC8" s="68" t="str">
        <f t="shared" si="9"/>
        <v/>
      </c>
      <c r="AD8" s="68" t="str">
        <f t="shared" si="9"/>
        <v/>
      </c>
      <c r="AE8" s="68" t="str">
        <f t="shared" si="9"/>
        <v/>
      </c>
      <c r="AF8" s="68" t="str">
        <f t="shared" si="9"/>
        <v/>
      </c>
      <c r="AG8" s="68" t="str">
        <f t="shared" si="9"/>
        <v/>
      </c>
      <c r="AH8" s="68" t="str">
        <f t="shared" si="9"/>
        <v/>
      </c>
      <c r="AI8" s="68" t="str">
        <f t="shared" si="9"/>
        <v/>
      </c>
      <c r="AJ8" s="68" t="str">
        <f t="shared" si="9"/>
        <v/>
      </c>
      <c r="AK8" s="68" t="str">
        <f t="shared" si="9"/>
        <v/>
      </c>
      <c r="AL8" s="68" t="str">
        <f t="shared" si="9"/>
        <v/>
      </c>
      <c r="AM8" s="68" t="str">
        <f t="shared" si="9"/>
        <v/>
      </c>
      <c r="AN8" s="68" t="str">
        <f t="shared" si="9"/>
        <v/>
      </c>
      <c r="AO8" s="68" t="str">
        <f t="shared" si="9"/>
        <v/>
      </c>
      <c r="AP8" s="68" t="str">
        <f t="shared" si="9"/>
        <v/>
      </c>
      <c r="AQ8" s="68" t="str">
        <f t="shared" si="9"/>
        <v/>
      </c>
      <c r="AR8" s="68" t="str">
        <f t="shared" si="9"/>
        <v/>
      </c>
      <c r="AS8" s="68" t="str">
        <f t="shared" si="9"/>
        <v/>
      </c>
      <c r="AT8" s="68" t="str">
        <f t="shared" si="9"/>
        <v/>
      </c>
      <c r="AU8" s="68" t="str">
        <f t="shared" si="9"/>
        <v/>
      </c>
      <c r="AV8" s="68" t="str">
        <f t="shared" si="9"/>
        <v/>
      </c>
      <c r="AW8" s="68" t="str">
        <f t="shared" si="9"/>
        <v/>
      </c>
      <c r="AX8" s="68" t="str">
        <f t="shared" si="9"/>
        <v/>
      </c>
      <c r="AY8" s="68" t="str">
        <f t="shared" si="9"/>
        <v>x</v>
      </c>
      <c r="AZ8" s="68" t="str">
        <f t="shared" si="9"/>
        <v>x</v>
      </c>
      <c r="BA8" s="68" t="str">
        <f t="shared" si="9"/>
        <v>x</v>
      </c>
      <c r="BB8" s="68" t="str">
        <f t="shared" si="9"/>
        <v/>
      </c>
      <c r="BC8" s="68" t="str">
        <f t="shared" si="9"/>
        <v/>
      </c>
      <c r="BD8" s="68" t="str">
        <f t="shared" si="9"/>
        <v/>
      </c>
      <c r="BE8" s="68" t="str">
        <f t="shared" si="9"/>
        <v/>
      </c>
      <c r="BF8" s="68" t="str">
        <f t="shared" si="9"/>
        <v/>
      </c>
      <c r="BG8" s="70" t="str">
        <f t="shared" si="9"/>
        <v/>
      </c>
      <c r="BH8" s="68" t="str">
        <f t="shared" si="9"/>
        <v/>
      </c>
      <c r="BI8" s="68" t="str">
        <f t="shared" si="9"/>
        <v/>
      </c>
      <c r="BJ8" s="68" t="str">
        <f t="shared" si="9"/>
        <v/>
      </c>
      <c r="BK8" s="68" t="str">
        <f t="shared" si="9"/>
        <v/>
      </c>
      <c r="BL8" s="68" t="str">
        <f t="shared" si="9"/>
        <v/>
      </c>
      <c r="BM8" s="68" t="str">
        <f t="shared" si="9"/>
        <v/>
      </c>
      <c r="BN8" s="68" t="str">
        <f t="shared" si="9"/>
        <v/>
      </c>
      <c r="BO8" s="68" t="str">
        <f t="shared" si="9"/>
        <v/>
      </c>
      <c r="BP8" s="68" t="str">
        <f t="shared" si="9"/>
        <v/>
      </c>
      <c r="BQ8" s="68" t="str">
        <f t="shared" si="9"/>
        <v/>
      </c>
      <c r="BR8" s="68" t="str">
        <f t="shared" si="9"/>
        <v/>
      </c>
      <c r="BS8" s="68" t="str">
        <f t="shared" si="9"/>
        <v/>
      </c>
      <c r="BT8" s="68" t="str">
        <f t="shared" si="9"/>
        <v/>
      </c>
      <c r="BU8" s="68" t="str">
        <f t="shared" si="9"/>
        <v/>
      </c>
      <c r="BV8" s="68" t="str">
        <f t="shared" si="9"/>
        <v/>
      </c>
      <c r="BW8" s="68" t="str">
        <f t="shared" si="9"/>
        <v/>
      </c>
      <c r="BX8" s="68" t="str">
        <f t="shared" si="9"/>
        <v/>
      </c>
      <c r="BY8" s="68" t="str">
        <f t="shared" si="9"/>
        <v/>
      </c>
      <c r="BZ8" s="68" t="str">
        <f t="shared" si="9"/>
        <v/>
      </c>
      <c r="CA8" s="68" t="str">
        <f t="shared" si="9"/>
        <v/>
      </c>
      <c r="CB8" s="68" t="str">
        <f t="shared" si="9"/>
        <v/>
      </c>
      <c r="CC8" s="68" t="str">
        <f t="shared" si="9"/>
        <v/>
      </c>
      <c r="CD8" s="68" t="str">
        <f t="shared" si="9"/>
        <v/>
      </c>
      <c r="CE8" s="68" t="str">
        <f t="shared" si="9"/>
        <v/>
      </c>
      <c r="CF8" s="68" t="str">
        <f t="shared" si="9"/>
        <v/>
      </c>
      <c r="CG8" s="68" t="str">
        <f t="shared" si="9"/>
        <v/>
      </c>
      <c r="CH8" s="69" t="str">
        <f t="shared" si="9"/>
        <v/>
      </c>
      <c r="CI8" s="70" t="str">
        <f t="shared" si="9"/>
        <v/>
      </c>
      <c r="CJ8" s="68" t="str">
        <f t="shared" si="9"/>
        <v/>
      </c>
      <c r="CK8" s="68" t="str">
        <f t="shared" si="9"/>
        <v/>
      </c>
      <c r="CL8" s="68" t="str">
        <f t="shared" si="9"/>
        <v/>
      </c>
      <c r="CM8" s="68" t="str">
        <f t="shared" si="9"/>
        <v/>
      </c>
      <c r="CN8" s="68" t="str">
        <f t="shared" si="9"/>
        <v/>
      </c>
      <c r="CO8" s="68" t="str">
        <f t="shared" si="9"/>
        <v/>
      </c>
      <c r="CP8" s="68" t="str">
        <f t="shared" si="9"/>
        <v/>
      </c>
      <c r="CQ8" s="68" t="str">
        <f t="shared" si="9"/>
        <v/>
      </c>
      <c r="CR8" s="68" t="str">
        <f t="shared" si="9"/>
        <v/>
      </c>
      <c r="CS8" s="68" t="str">
        <f t="shared" si="9"/>
        <v/>
      </c>
      <c r="CT8" s="68" t="str">
        <f t="shared" si="9"/>
        <v/>
      </c>
      <c r="CU8" s="68" t="str">
        <f t="shared" si="9"/>
        <v/>
      </c>
      <c r="CV8" s="68" t="str">
        <f t="shared" si="9"/>
        <v/>
      </c>
      <c r="CW8" s="68" t="str">
        <f t="shared" si="9"/>
        <v/>
      </c>
      <c r="CX8" s="68" t="str">
        <f t="shared" si="9"/>
        <v/>
      </c>
      <c r="CY8" s="68" t="str">
        <f t="shared" si="9"/>
        <v/>
      </c>
      <c r="CZ8" s="68" t="str">
        <f t="shared" si="9"/>
        <v/>
      </c>
      <c r="DA8" s="68" t="str">
        <f t="shared" si="9"/>
        <v/>
      </c>
      <c r="DB8" s="68" t="str">
        <f t="shared" si="9"/>
        <v/>
      </c>
      <c r="DC8" s="68" t="str">
        <f t="shared" si="9"/>
        <v/>
      </c>
      <c r="DD8" s="68" t="str">
        <f t="shared" si="9"/>
        <v/>
      </c>
      <c r="DE8" s="68" t="str">
        <f t="shared" si="9"/>
        <v/>
      </c>
      <c r="DF8" s="68" t="str">
        <f t="shared" si="9"/>
        <v/>
      </c>
      <c r="DG8" s="68" t="str">
        <f t="shared" si="9"/>
        <v/>
      </c>
      <c r="DH8" s="68" t="str">
        <f t="shared" si="9"/>
        <v/>
      </c>
      <c r="DI8" s="68" t="str">
        <f t="shared" si="9"/>
        <v/>
      </c>
      <c r="DJ8" s="68" t="str">
        <f t="shared" si="9"/>
        <v/>
      </c>
      <c r="DK8" s="68" t="str">
        <f t="shared" si="9"/>
        <v/>
      </c>
      <c r="DL8" s="68" t="str">
        <f t="shared" si="9"/>
        <v/>
      </c>
      <c r="DM8" s="69" t="str">
        <f t="shared" si="9"/>
        <v/>
      </c>
    </row>
    <row r="9" ht="28.5" customHeight="1">
      <c r="A9" s="80"/>
      <c r="B9" s="28"/>
      <c r="C9" s="30"/>
      <c r="D9" s="61" t="s">
        <v>20</v>
      </c>
      <c r="E9" s="62">
        <v>44587.0</v>
      </c>
      <c r="F9" s="81">
        <v>1.0</v>
      </c>
      <c r="G9" s="74">
        <f t="shared" si="6"/>
        <v>44588</v>
      </c>
      <c r="H9" s="65">
        <v>0.0</v>
      </c>
      <c r="I9" s="82" t="str">
        <f t="shared" ref="I9:DM9" si="10">IF(AND(I$3&lt;=$G9,I$3&gt;=$E9),"x","")</f>
        <v/>
      </c>
      <c r="J9" s="83" t="str">
        <f t="shared" si="10"/>
        <v/>
      </c>
      <c r="K9" s="83" t="str">
        <f t="shared" si="10"/>
        <v/>
      </c>
      <c r="L9" s="83" t="str">
        <f t="shared" si="10"/>
        <v/>
      </c>
      <c r="M9" s="83" t="str">
        <f t="shared" si="10"/>
        <v/>
      </c>
      <c r="N9" s="83" t="str">
        <f t="shared" si="10"/>
        <v/>
      </c>
      <c r="O9" s="83" t="str">
        <f t="shared" si="10"/>
        <v/>
      </c>
      <c r="P9" s="83" t="str">
        <f t="shared" si="10"/>
        <v/>
      </c>
      <c r="Q9" s="83" t="str">
        <f t="shared" si="10"/>
        <v/>
      </c>
      <c r="R9" s="83" t="str">
        <f t="shared" si="10"/>
        <v/>
      </c>
      <c r="S9" s="83" t="str">
        <f t="shared" si="10"/>
        <v/>
      </c>
      <c r="T9" s="83" t="str">
        <f t="shared" si="10"/>
        <v/>
      </c>
      <c r="U9" s="83" t="str">
        <f t="shared" si="10"/>
        <v/>
      </c>
      <c r="V9" s="83" t="str">
        <f t="shared" si="10"/>
        <v/>
      </c>
      <c r="W9" s="83" t="str">
        <f t="shared" si="10"/>
        <v/>
      </c>
      <c r="X9" s="83" t="str">
        <f t="shared" si="10"/>
        <v/>
      </c>
      <c r="Y9" s="83" t="str">
        <f t="shared" si="10"/>
        <v/>
      </c>
      <c r="Z9" s="83" t="str">
        <f t="shared" si="10"/>
        <v/>
      </c>
      <c r="AA9" s="83" t="str">
        <f t="shared" si="10"/>
        <v/>
      </c>
      <c r="AB9" s="68" t="str">
        <f t="shared" si="10"/>
        <v/>
      </c>
      <c r="AC9" s="68" t="str">
        <f t="shared" si="10"/>
        <v/>
      </c>
      <c r="AD9" s="68" t="str">
        <f t="shared" si="10"/>
        <v/>
      </c>
      <c r="AE9" s="68" t="str">
        <f t="shared" si="10"/>
        <v/>
      </c>
      <c r="AF9" s="68" t="str">
        <f t="shared" si="10"/>
        <v/>
      </c>
      <c r="AG9" s="68" t="str">
        <f t="shared" si="10"/>
        <v/>
      </c>
      <c r="AH9" s="68" t="str">
        <f t="shared" si="10"/>
        <v/>
      </c>
      <c r="AI9" s="68" t="str">
        <f t="shared" si="10"/>
        <v/>
      </c>
      <c r="AJ9" s="68" t="str">
        <f t="shared" si="10"/>
        <v/>
      </c>
      <c r="AK9" s="68" t="str">
        <f t="shared" si="10"/>
        <v/>
      </c>
      <c r="AL9" s="68" t="str">
        <f t="shared" si="10"/>
        <v/>
      </c>
      <c r="AM9" s="68" t="str">
        <f t="shared" si="10"/>
        <v/>
      </c>
      <c r="AN9" s="68" t="str">
        <f t="shared" si="10"/>
        <v/>
      </c>
      <c r="AO9" s="68" t="str">
        <f t="shared" si="10"/>
        <v/>
      </c>
      <c r="AP9" s="68" t="str">
        <f t="shared" si="10"/>
        <v/>
      </c>
      <c r="AQ9" s="68" t="str">
        <f t="shared" si="10"/>
        <v/>
      </c>
      <c r="AR9" s="68" t="str">
        <f t="shared" si="10"/>
        <v/>
      </c>
      <c r="AS9" s="68" t="str">
        <f t="shared" si="10"/>
        <v/>
      </c>
      <c r="AT9" s="68" t="str">
        <f t="shared" si="10"/>
        <v/>
      </c>
      <c r="AU9" s="68" t="str">
        <f t="shared" si="10"/>
        <v/>
      </c>
      <c r="AV9" s="68" t="str">
        <f t="shared" si="10"/>
        <v/>
      </c>
      <c r="AW9" s="68" t="str">
        <f t="shared" si="10"/>
        <v/>
      </c>
      <c r="AX9" s="68" t="str">
        <f t="shared" si="10"/>
        <v/>
      </c>
      <c r="AY9" s="68" t="str">
        <f t="shared" si="10"/>
        <v/>
      </c>
      <c r="AZ9" s="68" t="str">
        <f t="shared" si="10"/>
        <v/>
      </c>
      <c r="BA9" s="68" t="str">
        <f t="shared" si="10"/>
        <v>x</v>
      </c>
      <c r="BB9" s="68" t="str">
        <f t="shared" si="10"/>
        <v>x</v>
      </c>
      <c r="BC9" s="68" t="str">
        <f t="shared" si="10"/>
        <v/>
      </c>
      <c r="BD9" s="68" t="str">
        <f t="shared" si="10"/>
        <v/>
      </c>
      <c r="BE9" s="68" t="str">
        <f t="shared" si="10"/>
        <v/>
      </c>
      <c r="BF9" s="69" t="str">
        <f t="shared" si="10"/>
        <v/>
      </c>
      <c r="BG9" s="70" t="str">
        <f t="shared" si="10"/>
        <v/>
      </c>
      <c r="BH9" s="68" t="str">
        <f t="shared" si="10"/>
        <v/>
      </c>
      <c r="BI9" s="68" t="str">
        <f t="shared" si="10"/>
        <v/>
      </c>
      <c r="BJ9" s="68" t="str">
        <f t="shared" si="10"/>
        <v/>
      </c>
      <c r="BK9" s="68" t="str">
        <f t="shared" si="10"/>
        <v/>
      </c>
      <c r="BL9" s="68" t="str">
        <f t="shared" si="10"/>
        <v/>
      </c>
      <c r="BM9" s="68" t="str">
        <f t="shared" si="10"/>
        <v/>
      </c>
      <c r="BN9" s="68" t="str">
        <f t="shared" si="10"/>
        <v/>
      </c>
      <c r="BO9" s="68" t="str">
        <f t="shared" si="10"/>
        <v/>
      </c>
      <c r="BP9" s="68" t="str">
        <f t="shared" si="10"/>
        <v/>
      </c>
      <c r="BQ9" s="68" t="str">
        <f t="shared" si="10"/>
        <v/>
      </c>
      <c r="BR9" s="68" t="str">
        <f t="shared" si="10"/>
        <v/>
      </c>
      <c r="BS9" s="68" t="str">
        <f t="shared" si="10"/>
        <v/>
      </c>
      <c r="BT9" s="68" t="str">
        <f t="shared" si="10"/>
        <v/>
      </c>
      <c r="BU9" s="68" t="str">
        <f t="shared" si="10"/>
        <v/>
      </c>
      <c r="BV9" s="68" t="str">
        <f t="shared" si="10"/>
        <v/>
      </c>
      <c r="BW9" s="68" t="str">
        <f t="shared" si="10"/>
        <v/>
      </c>
      <c r="BX9" s="68" t="str">
        <f t="shared" si="10"/>
        <v/>
      </c>
      <c r="BY9" s="68" t="str">
        <f t="shared" si="10"/>
        <v/>
      </c>
      <c r="BZ9" s="68" t="str">
        <f t="shared" si="10"/>
        <v/>
      </c>
      <c r="CA9" s="68" t="str">
        <f t="shared" si="10"/>
        <v/>
      </c>
      <c r="CB9" s="68" t="str">
        <f t="shared" si="10"/>
        <v/>
      </c>
      <c r="CC9" s="68" t="str">
        <f t="shared" si="10"/>
        <v/>
      </c>
      <c r="CD9" s="68" t="str">
        <f t="shared" si="10"/>
        <v/>
      </c>
      <c r="CE9" s="68" t="str">
        <f t="shared" si="10"/>
        <v/>
      </c>
      <c r="CF9" s="68" t="str">
        <f t="shared" si="10"/>
        <v/>
      </c>
      <c r="CG9" s="68" t="str">
        <f t="shared" si="10"/>
        <v/>
      </c>
      <c r="CH9" s="69" t="str">
        <f t="shared" si="10"/>
        <v/>
      </c>
      <c r="CI9" s="70" t="str">
        <f t="shared" si="10"/>
        <v/>
      </c>
      <c r="CJ9" s="68" t="str">
        <f t="shared" si="10"/>
        <v/>
      </c>
      <c r="CK9" s="68" t="str">
        <f t="shared" si="10"/>
        <v/>
      </c>
      <c r="CL9" s="68" t="str">
        <f t="shared" si="10"/>
        <v/>
      </c>
      <c r="CM9" s="68" t="str">
        <f t="shared" si="10"/>
        <v/>
      </c>
      <c r="CN9" s="68" t="str">
        <f t="shared" si="10"/>
        <v/>
      </c>
      <c r="CO9" s="68" t="str">
        <f t="shared" si="10"/>
        <v/>
      </c>
      <c r="CP9" s="68" t="str">
        <f t="shared" si="10"/>
        <v/>
      </c>
      <c r="CQ9" s="68" t="str">
        <f t="shared" si="10"/>
        <v/>
      </c>
      <c r="CR9" s="68" t="str">
        <f t="shared" si="10"/>
        <v/>
      </c>
      <c r="CS9" s="68" t="str">
        <f t="shared" si="10"/>
        <v/>
      </c>
      <c r="CT9" s="68" t="str">
        <f t="shared" si="10"/>
        <v/>
      </c>
      <c r="CU9" s="68" t="str">
        <f t="shared" si="10"/>
        <v/>
      </c>
      <c r="CV9" s="68" t="str">
        <f t="shared" si="10"/>
        <v/>
      </c>
      <c r="CW9" s="68" t="str">
        <f t="shared" si="10"/>
        <v/>
      </c>
      <c r="CX9" s="68" t="str">
        <f t="shared" si="10"/>
        <v/>
      </c>
      <c r="CY9" s="68" t="str">
        <f t="shared" si="10"/>
        <v/>
      </c>
      <c r="CZ9" s="68" t="str">
        <f t="shared" si="10"/>
        <v/>
      </c>
      <c r="DA9" s="68" t="str">
        <f t="shared" si="10"/>
        <v/>
      </c>
      <c r="DB9" s="68" t="str">
        <f t="shared" si="10"/>
        <v/>
      </c>
      <c r="DC9" s="68" t="str">
        <f t="shared" si="10"/>
        <v/>
      </c>
      <c r="DD9" s="68" t="str">
        <f t="shared" si="10"/>
        <v/>
      </c>
      <c r="DE9" s="68" t="str">
        <f t="shared" si="10"/>
        <v/>
      </c>
      <c r="DF9" s="68" t="str">
        <f t="shared" si="10"/>
        <v/>
      </c>
      <c r="DG9" s="68" t="str">
        <f t="shared" si="10"/>
        <v/>
      </c>
      <c r="DH9" s="68" t="str">
        <f t="shared" si="10"/>
        <v/>
      </c>
      <c r="DI9" s="68" t="str">
        <f t="shared" si="10"/>
        <v/>
      </c>
      <c r="DJ9" s="68" t="str">
        <f t="shared" si="10"/>
        <v/>
      </c>
      <c r="DK9" s="68" t="str">
        <f t="shared" si="10"/>
        <v/>
      </c>
      <c r="DL9" s="68" t="str">
        <f t="shared" si="10"/>
        <v/>
      </c>
      <c r="DM9" s="69" t="str">
        <f t="shared" si="10"/>
        <v/>
      </c>
    </row>
    <row r="10" ht="21.0" customHeight="1">
      <c r="A10" s="84"/>
      <c r="B10" s="85"/>
      <c r="C10" s="85"/>
      <c r="D10" s="86"/>
      <c r="E10" s="86"/>
      <c r="F10" s="87">
        <f>SUM(F11:$F18)</f>
        <v>105</v>
      </c>
      <c r="G10" s="88"/>
      <c r="H10" s="89">
        <v>1.0</v>
      </c>
      <c r="I10" s="90" t="str">
        <f t="shared" ref="I10:DM10" si="11">IF(AND(I$3&lt;=$G10,I$3&gt;=$E10),"x","")</f>
        <v/>
      </c>
      <c r="J10" s="91" t="str">
        <f t="shared" si="11"/>
        <v/>
      </c>
      <c r="K10" s="91" t="str">
        <f t="shared" si="11"/>
        <v/>
      </c>
      <c r="L10" s="91" t="str">
        <f t="shared" si="11"/>
        <v/>
      </c>
      <c r="M10" s="91" t="str">
        <f t="shared" si="11"/>
        <v/>
      </c>
      <c r="N10" s="91" t="str">
        <f t="shared" si="11"/>
        <v/>
      </c>
      <c r="O10" s="91" t="str">
        <f t="shared" si="11"/>
        <v/>
      </c>
      <c r="P10" s="91" t="str">
        <f t="shared" si="11"/>
        <v/>
      </c>
      <c r="Q10" s="91" t="str">
        <f t="shared" si="11"/>
        <v/>
      </c>
      <c r="R10" s="91" t="str">
        <f t="shared" si="11"/>
        <v/>
      </c>
      <c r="S10" s="91" t="str">
        <f t="shared" si="11"/>
        <v/>
      </c>
      <c r="T10" s="91" t="str">
        <f t="shared" si="11"/>
        <v/>
      </c>
      <c r="U10" s="91" t="str">
        <f t="shared" si="11"/>
        <v/>
      </c>
      <c r="V10" s="91" t="str">
        <f t="shared" si="11"/>
        <v/>
      </c>
      <c r="W10" s="91" t="str">
        <f t="shared" si="11"/>
        <v/>
      </c>
      <c r="X10" s="91" t="str">
        <f t="shared" si="11"/>
        <v/>
      </c>
      <c r="Y10" s="91" t="str">
        <f t="shared" si="11"/>
        <v/>
      </c>
      <c r="Z10" s="91" t="str">
        <f t="shared" si="11"/>
        <v/>
      </c>
      <c r="AA10" s="91" t="str">
        <f t="shared" si="11"/>
        <v/>
      </c>
      <c r="AB10" s="68" t="str">
        <f t="shared" si="11"/>
        <v/>
      </c>
      <c r="AC10" s="68" t="str">
        <f t="shared" si="11"/>
        <v/>
      </c>
      <c r="AD10" s="68" t="str">
        <f t="shared" si="11"/>
        <v/>
      </c>
      <c r="AE10" s="68" t="str">
        <f t="shared" si="11"/>
        <v/>
      </c>
      <c r="AF10" s="68" t="str">
        <f t="shared" si="11"/>
        <v/>
      </c>
      <c r="AG10" s="68" t="str">
        <f t="shared" si="11"/>
        <v/>
      </c>
      <c r="AH10" s="68" t="str">
        <f t="shared" si="11"/>
        <v/>
      </c>
      <c r="AI10" s="68" t="str">
        <f t="shared" si="11"/>
        <v/>
      </c>
      <c r="AJ10" s="68" t="str">
        <f t="shared" si="11"/>
        <v/>
      </c>
      <c r="AK10" s="68" t="str">
        <f t="shared" si="11"/>
        <v/>
      </c>
      <c r="AL10" s="68" t="str">
        <f t="shared" si="11"/>
        <v/>
      </c>
      <c r="AM10" s="68" t="str">
        <f t="shared" si="11"/>
        <v/>
      </c>
      <c r="AN10" s="68" t="str">
        <f t="shared" si="11"/>
        <v/>
      </c>
      <c r="AO10" s="68" t="str">
        <f t="shared" si="11"/>
        <v/>
      </c>
      <c r="AP10" s="68" t="str">
        <f t="shared" si="11"/>
        <v/>
      </c>
      <c r="AQ10" s="68" t="str">
        <f t="shared" si="11"/>
        <v/>
      </c>
      <c r="AR10" s="68" t="str">
        <f t="shared" si="11"/>
        <v/>
      </c>
      <c r="AS10" s="68" t="str">
        <f t="shared" si="11"/>
        <v/>
      </c>
      <c r="AT10" s="68" t="str">
        <f t="shared" si="11"/>
        <v/>
      </c>
      <c r="AU10" s="68" t="str">
        <f t="shared" si="11"/>
        <v/>
      </c>
      <c r="AV10" s="68" t="str">
        <f t="shared" si="11"/>
        <v/>
      </c>
      <c r="AW10" s="68" t="str">
        <f t="shared" si="11"/>
        <v/>
      </c>
      <c r="AX10" s="68" t="str">
        <f t="shared" si="11"/>
        <v/>
      </c>
      <c r="AY10" s="68" t="str">
        <f t="shared" si="11"/>
        <v/>
      </c>
      <c r="AZ10" s="68" t="str">
        <f t="shared" si="11"/>
        <v/>
      </c>
      <c r="BA10" s="68" t="str">
        <f t="shared" si="11"/>
        <v/>
      </c>
      <c r="BB10" s="68" t="str">
        <f t="shared" si="11"/>
        <v/>
      </c>
      <c r="BC10" s="68" t="str">
        <f t="shared" si="11"/>
        <v/>
      </c>
      <c r="BD10" s="68" t="str">
        <f t="shared" si="11"/>
        <v/>
      </c>
      <c r="BE10" s="68" t="str">
        <f t="shared" si="11"/>
        <v/>
      </c>
      <c r="BF10" s="69" t="str">
        <f t="shared" si="11"/>
        <v/>
      </c>
      <c r="BG10" s="70" t="str">
        <f t="shared" si="11"/>
        <v/>
      </c>
      <c r="BH10" s="68" t="str">
        <f t="shared" si="11"/>
        <v/>
      </c>
      <c r="BI10" s="68" t="str">
        <f t="shared" si="11"/>
        <v/>
      </c>
      <c r="BJ10" s="68" t="str">
        <f t="shared" si="11"/>
        <v/>
      </c>
      <c r="BK10" s="68" t="str">
        <f t="shared" si="11"/>
        <v/>
      </c>
      <c r="BL10" s="68" t="str">
        <f t="shared" si="11"/>
        <v/>
      </c>
      <c r="BM10" s="68" t="str">
        <f t="shared" si="11"/>
        <v/>
      </c>
      <c r="BN10" s="68" t="str">
        <f t="shared" si="11"/>
        <v/>
      </c>
      <c r="BO10" s="68" t="str">
        <f t="shared" si="11"/>
        <v/>
      </c>
      <c r="BP10" s="68" t="str">
        <f t="shared" si="11"/>
        <v/>
      </c>
      <c r="BQ10" s="68" t="str">
        <f t="shared" si="11"/>
        <v/>
      </c>
      <c r="BR10" s="68" t="str">
        <f t="shared" si="11"/>
        <v/>
      </c>
      <c r="BS10" s="68" t="str">
        <f t="shared" si="11"/>
        <v/>
      </c>
      <c r="BT10" s="68" t="str">
        <f t="shared" si="11"/>
        <v/>
      </c>
      <c r="BU10" s="68" t="str">
        <f t="shared" si="11"/>
        <v/>
      </c>
      <c r="BV10" s="68" t="str">
        <f t="shared" si="11"/>
        <v/>
      </c>
      <c r="BW10" s="68" t="str">
        <f t="shared" si="11"/>
        <v/>
      </c>
      <c r="BX10" s="68" t="str">
        <f t="shared" si="11"/>
        <v/>
      </c>
      <c r="BY10" s="68" t="str">
        <f t="shared" si="11"/>
        <v/>
      </c>
      <c r="BZ10" s="68" t="str">
        <f t="shared" si="11"/>
        <v/>
      </c>
      <c r="CA10" s="68" t="str">
        <f t="shared" si="11"/>
        <v/>
      </c>
      <c r="CB10" s="68" t="str">
        <f t="shared" si="11"/>
        <v/>
      </c>
      <c r="CC10" s="68" t="str">
        <f t="shared" si="11"/>
        <v/>
      </c>
      <c r="CD10" s="68" t="str">
        <f t="shared" si="11"/>
        <v/>
      </c>
      <c r="CE10" s="68" t="str">
        <f t="shared" si="11"/>
        <v/>
      </c>
      <c r="CF10" s="68" t="str">
        <f t="shared" si="11"/>
        <v/>
      </c>
      <c r="CG10" s="68" t="str">
        <f t="shared" si="11"/>
        <v/>
      </c>
      <c r="CH10" s="69" t="str">
        <f t="shared" si="11"/>
        <v/>
      </c>
      <c r="CI10" s="70" t="str">
        <f t="shared" si="11"/>
        <v/>
      </c>
      <c r="CJ10" s="68" t="str">
        <f t="shared" si="11"/>
        <v/>
      </c>
      <c r="CK10" s="68" t="str">
        <f t="shared" si="11"/>
        <v/>
      </c>
      <c r="CL10" s="68" t="str">
        <f t="shared" si="11"/>
        <v/>
      </c>
      <c r="CM10" s="68" t="str">
        <f t="shared" si="11"/>
        <v/>
      </c>
      <c r="CN10" s="68" t="str">
        <f t="shared" si="11"/>
        <v/>
      </c>
      <c r="CO10" s="68" t="str">
        <f t="shared" si="11"/>
        <v/>
      </c>
      <c r="CP10" s="68" t="str">
        <f t="shared" si="11"/>
        <v/>
      </c>
      <c r="CQ10" s="68" t="str">
        <f t="shared" si="11"/>
        <v/>
      </c>
      <c r="CR10" s="68" t="str">
        <f t="shared" si="11"/>
        <v/>
      </c>
      <c r="CS10" s="68" t="str">
        <f t="shared" si="11"/>
        <v/>
      </c>
      <c r="CT10" s="68" t="str">
        <f t="shared" si="11"/>
        <v/>
      </c>
      <c r="CU10" s="68" t="str">
        <f t="shared" si="11"/>
        <v/>
      </c>
      <c r="CV10" s="68" t="str">
        <f t="shared" si="11"/>
        <v/>
      </c>
      <c r="CW10" s="68" t="str">
        <f t="shared" si="11"/>
        <v/>
      </c>
      <c r="CX10" s="68" t="str">
        <f t="shared" si="11"/>
        <v/>
      </c>
      <c r="CY10" s="68" t="str">
        <f t="shared" si="11"/>
        <v/>
      </c>
      <c r="CZ10" s="68" t="str">
        <f t="shared" si="11"/>
        <v/>
      </c>
      <c r="DA10" s="68" t="str">
        <f t="shared" si="11"/>
        <v/>
      </c>
      <c r="DB10" s="68" t="str">
        <f t="shared" si="11"/>
        <v/>
      </c>
      <c r="DC10" s="68" t="str">
        <f t="shared" si="11"/>
        <v/>
      </c>
      <c r="DD10" s="68" t="str">
        <f t="shared" si="11"/>
        <v/>
      </c>
      <c r="DE10" s="68" t="str">
        <f t="shared" si="11"/>
        <v/>
      </c>
      <c r="DF10" s="68" t="str">
        <f t="shared" si="11"/>
        <v/>
      </c>
      <c r="DG10" s="68" t="str">
        <f t="shared" si="11"/>
        <v/>
      </c>
      <c r="DH10" s="68" t="str">
        <f t="shared" si="11"/>
        <v/>
      </c>
      <c r="DI10" s="68" t="str">
        <f t="shared" si="11"/>
        <v/>
      </c>
      <c r="DJ10" s="68" t="str">
        <f t="shared" si="11"/>
        <v/>
      </c>
      <c r="DK10" s="68" t="str">
        <f t="shared" si="11"/>
        <v/>
      </c>
      <c r="DL10" s="68" t="str">
        <f t="shared" si="11"/>
        <v/>
      </c>
      <c r="DM10" s="69" t="str">
        <f t="shared" si="11"/>
        <v/>
      </c>
    </row>
    <row r="11" ht="31.5" customHeight="1">
      <c r="A11" s="92">
        <v>2.0</v>
      </c>
      <c r="B11" s="93" t="s">
        <v>21</v>
      </c>
      <c r="C11" s="60"/>
      <c r="D11" s="94" t="s">
        <v>22</v>
      </c>
      <c r="E11" s="95">
        <v>44566.0</v>
      </c>
      <c r="F11" s="96">
        <v>25.0</v>
      </c>
      <c r="G11" s="97">
        <f t="shared" ref="G11:G18" si="13">E11+F11</f>
        <v>44591</v>
      </c>
      <c r="H11" s="65">
        <v>0.9</v>
      </c>
      <c r="I11" s="98" t="str">
        <f t="shared" ref="I11:DM11" si="12">IF(AND(I$3&lt;=$G11,I$3&gt;=$E11),"x","")</f>
        <v/>
      </c>
      <c r="J11" s="99" t="str">
        <f t="shared" si="12"/>
        <v/>
      </c>
      <c r="K11" s="99" t="str">
        <f t="shared" si="12"/>
        <v/>
      </c>
      <c r="L11" s="99" t="str">
        <f t="shared" si="12"/>
        <v/>
      </c>
      <c r="M11" s="99" t="str">
        <f t="shared" si="12"/>
        <v/>
      </c>
      <c r="N11" s="99" t="str">
        <f t="shared" si="12"/>
        <v/>
      </c>
      <c r="O11" s="99" t="str">
        <f t="shared" si="12"/>
        <v/>
      </c>
      <c r="P11" s="99" t="str">
        <f t="shared" si="12"/>
        <v/>
      </c>
      <c r="Q11" s="99" t="str">
        <f t="shared" si="12"/>
        <v/>
      </c>
      <c r="R11" s="99" t="str">
        <f t="shared" si="12"/>
        <v/>
      </c>
      <c r="S11" s="99" t="str">
        <f t="shared" si="12"/>
        <v/>
      </c>
      <c r="T11" s="99" t="str">
        <f t="shared" si="12"/>
        <v/>
      </c>
      <c r="U11" s="99" t="str">
        <f t="shared" si="12"/>
        <v/>
      </c>
      <c r="V11" s="99" t="str">
        <f t="shared" si="12"/>
        <v/>
      </c>
      <c r="W11" s="99" t="str">
        <f t="shared" si="12"/>
        <v/>
      </c>
      <c r="X11" s="99" t="str">
        <f t="shared" si="12"/>
        <v/>
      </c>
      <c r="Y11" s="99" t="str">
        <f t="shared" si="12"/>
        <v/>
      </c>
      <c r="Z11" s="99" t="str">
        <f t="shared" si="12"/>
        <v/>
      </c>
      <c r="AA11" s="99" t="str">
        <f t="shared" si="12"/>
        <v/>
      </c>
      <c r="AB11" s="68" t="str">
        <f t="shared" si="12"/>
        <v/>
      </c>
      <c r="AC11" s="68" t="str">
        <f t="shared" si="12"/>
        <v/>
      </c>
      <c r="AD11" s="68" t="str">
        <f t="shared" si="12"/>
        <v/>
      </c>
      <c r="AE11" s="68" t="str">
        <f t="shared" si="12"/>
        <v/>
      </c>
      <c r="AF11" s="68" t="str">
        <f t="shared" si="12"/>
        <v>x</v>
      </c>
      <c r="AG11" s="68" t="str">
        <f t="shared" si="12"/>
        <v>x</v>
      </c>
      <c r="AH11" s="68" t="str">
        <f t="shared" si="12"/>
        <v>x</v>
      </c>
      <c r="AI11" s="68" t="str">
        <f t="shared" si="12"/>
        <v>x</v>
      </c>
      <c r="AJ11" s="68" t="str">
        <f t="shared" si="12"/>
        <v>x</v>
      </c>
      <c r="AK11" s="68" t="str">
        <f t="shared" si="12"/>
        <v>x</v>
      </c>
      <c r="AL11" s="68" t="str">
        <f t="shared" si="12"/>
        <v>x</v>
      </c>
      <c r="AM11" s="68" t="str">
        <f t="shared" si="12"/>
        <v>x</v>
      </c>
      <c r="AN11" s="68" t="str">
        <f t="shared" si="12"/>
        <v>x</v>
      </c>
      <c r="AO11" s="68" t="str">
        <f t="shared" si="12"/>
        <v>x</v>
      </c>
      <c r="AP11" s="68" t="str">
        <f t="shared" si="12"/>
        <v>x</v>
      </c>
      <c r="AQ11" s="68" t="str">
        <f t="shared" si="12"/>
        <v>x</v>
      </c>
      <c r="AR11" s="68" t="str">
        <f t="shared" si="12"/>
        <v>x</v>
      </c>
      <c r="AS11" s="68" t="str">
        <f t="shared" si="12"/>
        <v>x</v>
      </c>
      <c r="AT11" s="68" t="str">
        <f t="shared" si="12"/>
        <v>x</v>
      </c>
      <c r="AU11" s="68" t="str">
        <f t="shared" si="12"/>
        <v>x</v>
      </c>
      <c r="AV11" s="68" t="str">
        <f t="shared" si="12"/>
        <v>x</v>
      </c>
      <c r="AW11" s="68" t="str">
        <f t="shared" si="12"/>
        <v>x</v>
      </c>
      <c r="AX11" s="68" t="str">
        <f t="shared" si="12"/>
        <v>x</v>
      </c>
      <c r="AY11" s="68" t="str">
        <f t="shared" si="12"/>
        <v>x</v>
      </c>
      <c r="AZ11" s="68" t="str">
        <f t="shared" si="12"/>
        <v>x</v>
      </c>
      <c r="BA11" s="68" t="str">
        <f t="shared" si="12"/>
        <v>x</v>
      </c>
      <c r="BB11" s="68" t="str">
        <f t="shared" si="12"/>
        <v>x</v>
      </c>
      <c r="BC11" s="68" t="str">
        <f t="shared" si="12"/>
        <v>x</v>
      </c>
      <c r="BD11" s="68" t="str">
        <f t="shared" si="12"/>
        <v>x</v>
      </c>
      <c r="BE11" s="68" t="str">
        <f t="shared" si="12"/>
        <v>x</v>
      </c>
      <c r="BF11" s="69" t="str">
        <f t="shared" si="12"/>
        <v/>
      </c>
      <c r="BG11" s="70" t="str">
        <f t="shared" si="12"/>
        <v/>
      </c>
      <c r="BH11" s="68" t="str">
        <f t="shared" si="12"/>
        <v/>
      </c>
      <c r="BI11" s="68" t="str">
        <f t="shared" si="12"/>
        <v/>
      </c>
      <c r="BJ11" s="68" t="str">
        <f t="shared" si="12"/>
        <v/>
      </c>
      <c r="BK11" s="68" t="str">
        <f t="shared" si="12"/>
        <v/>
      </c>
      <c r="BL11" s="68" t="str">
        <f t="shared" si="12"/>
        <v/>
      </c>
      <c r="BM11" s="68" t="str">
        <f t="shared" si="12"/>
        <v/>
      </c>
      <c r="BN11" s="68" t="str">
        <f t="shared" si="12"/>
        <v/>
      </c>
      <c r="BO11" s="68" t="str">
        <f t="shared" si="12"/>
        <v/>
      </c>
      <c r="BP11" s="68" t="str">
        <f t="shared" si="12"/>
        <v/>
      </c>
      <c r="BQ11" s="68" t="str">
        <f t="shared" si="12"/>
        <v/>
      </c>
      <c r="BR11" s="68" t="str">
        <f t="shared" si="12"/>
        <v/>
      </c>
      <c r="BS11" s="68" t="str">
        <f t="shared" si="12"/>
        <v/>
      </c>
      <c r="BT11" s="68" t="str">
        <f t="shared" si="12"/>
        <v/>
      </c>
      <c r="BU11" s="68" t="str">
        <f t="shared" si="12"/>
        <v/>
      </c>
      <c r="BV11" s="68" t="str">
        <f t="shared" si="12"/>
        <v/>
      </c>
      <c r="BW11" s="68" t="str">
        <f t="shared" si="12"/>
        <v/>
      </c>
      <c r="BX11" s="68" t="str">
        <f t="shared" si="12"/>
        <v/>
      </c>
      <c r="BY11" s="68" t="str">
        <f t="shared" si="12"/>
        <v/>
      </c>
      <c r="BZ11" s="68" t="str">
        <f t="shared" si="12"/>
        <v/>
      </c>
      <c r="CA11" s="68" t="str">
        <f t="shared" si="12"/>
        <v/>
      </c>
      <c r="CB11" s="68" t="str">
        <f t="shared" si="12"/>
        <v/>
      </c>
      <c r="CC11" s="68" t="str">
        <f t="shared" si="12"/>
        <v/>
      </c>
      <c r="CD11" s="68" t="str">
        <f t="shared" si="12"/>
        <v/>
      </c>
      <c r="CE11" s="68" t="str">
        <f t="shared" si="12"/>
        <v/>
      </c>
      <c r="CF11" s="68" t="str">
        <f t="shared" si="12"/>
        <v/>
      </c>
      <c r="CG11" s="68" t="str">
        <f t="shared" si="12"/>
        <v/>
      </c>
      <c r="CH11" s="69" t="str">
        <f t="shared" si="12"/>
        <v/>
      </c>
      <c r="CI11" s="70" t="str">
        <f t="shared" si="12"/>
        <v/>
      </c>
      <c r="CJ11" s="68" t="str">
        <f t="shared" si="12"/>
        <v/>
      </c>
      <c r="CK11" s="68" t="str">
        <f t="shared" si="12"/>
        <v/>
      </c>
      <c r="CL11" s="68" t="str">
        <f t="shared" si="12"/>
        <v/>
      </c>
      <c r="CM11" s="68" t="str">
        <f t="shared" si="12"/>
        <v/>
      </c>
      <c r="CN11" s="68" t="str">
        <f t="shared" si="12"/>
        <v/>
      </c>
      <c r="CO11" s="68" t="str">
        <f t="shared" si="12"/>
        <v/>
      </c>
      <c r="CP11" s="68" t="str">
        <f t="shared" si="12"/>
        <v/>
      </c>
      <c r="CQ11" s="68" t="str">
        <f t="shared" si="12"/>
        <v/>
      </c>
      <c r="CR11" s="68" t="str">
        <f t="shared" si="12"/>
        <v/>
      </c>
      <c r="CS11" s="68" t="str">
        <f t="shared" si="12"/>
        <v/>
      </c>
      <c r="CT11" s="68" t="str">
        <f t="shared" si="12"/>
        <v/>
      </c>
      <c r="CU11" s="68" t="str">
        <f t="shared" si="12"/>
        <v/>
      </c>
      <c r="CV11" s="68" t="str">
        <f t="shared" si="12"/>
        <v/>
      </c>
      <c r="CW11" s="68" t="str">
        <f t="shared" si="12"/>
        <v/>
      </c>
      <c r="CX11" s="68" t="str">
        <f t="shared" si="12"/>
        <v/>
      </c>
      <c r="CY11" s="68" t="str">
        <f t="shared" si="12"/>
        <v/>
      </c>
      <c r="CZ11" s="68" t="str">
        <f t="shared" si="12"/>
        <v/>
      </c>
      <c r="DA11" s="68" t="str">
        <f t="shared" si="12"/>
        <v/>
      </c>
      <c r="DB11" s="68" t="str">
        <f t="shared" si="12"/>
        <v/>
      </c>
      <c r="DC11" s="68" t="str">
        <f t="shared" si="12"/>
        <v/>
      </c>
      <c r="DD11" s="68" t="str">
        <f t="shared" si="12"/>
        <v/>
      </c>
      <c r="DE11" s="68" t="str">
        <f t="shared" si="12"/>
        <v/>
      </c>
      <c r="DF11" s="68" t="str">
        <f t="shared" si="12"/>
        <v/>
      </c>
      <c r="DG11" s="68" t="str">
        <f t="shared" si="12"/>
        <v/>
      </c>
      <c r="DH11" s="68" t="str">
        <f t="shared" si="12"/>
        <v/>
      </c>
      <c r="DI11" s="68" t="str">
        <f t="shared" si="12"/>
        <v/>
      </c>
      <c r="DJ11" s="68" t="str">
        <f t="shared" si="12"/>
        <v/>
      </c>
      <c r="DK11" s="68" t="str">
        <f t="shared" si="12"/>
        <v/>
      </c>
      <c r="DL11" s="68" t="str">
        <f t="shared" si="12"/>
        <v/>
      </c>
      <c r="DM11" s="69" t="str">
        <f t="shared" si="12"/>
        <v/>
      </c>
    </row>
    <row r="12" ht="31.5" customHeight="1">
      <c r="A12" s="71"/>
      <c r="B12" s="15"/>
      <c r="C12" s="16"/>
      <c r="D12" s="100" t="s">
        <v>23</v>
      </c>
      <c r="E12" s="95">
        <v>44604.0</v>
      </c>
      <c r="F12" s="96">
        <v>15.0</v>
      </c>
      <c r="G12" s="97">
        <f t="shared" si="13"/>
        <v>44619</v>
      </c>
      <c r="H12" s="65">
        <v>0.3</v>
      </c>
      <c r="I12" s="10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68" t="str">
        <f t="shared" ref="AB12:DM12" si="14">IF(AND(AB$3&lt;=$G12,AB$3&gt;=$E12),"x","")</f>
        <v/>
      </c>
      <c r="AC12" s="68" t="str">
        <f t="shared" si="14"/>
        <v/>
      </c>
      <c r="AD12" s="68" t="str">
        <f t="shared" si="14"/>
        <v/>
      </c>
      <c r="AE12" s="68" t="str">
        <f t="shared" si="14"/>
        <v/>
      </c>
      <c r="AF12" s="68" t="str">
        <f t="shared" si="14"/>
        <v/>
      </c>
      <c r="AG12" s="68" t="str">
        <f t="shared" si="14"/>
        <v/>
      </c>
      <c r="AH12" s="68" t="str">
        <f t="shared" si="14"/>
        <v/>
      </c>
      <c r="AI12" s="68" t="str">
        <f t="shared" si="14"/>
        <v/>
      </c>
      <c r="AJ12" s="68" t="str">
        <f t="shared" si="14"/>
        <v/>
      </c>
      <c r="AK12" s="68" t="str">
        <f t="shared" si="14"/>
        <v/>
      </c>
      <c r="AL12" s="68" t="str">
        <f t="shared" si="14"/>
        <v/>
      </c>
      <c r="AM12" s="68" t="str">
        <f t="shared" si="14"/>
        <v/>
      </c>
      <c r="AN12" s="68" t="str">
        <f t="shared" si="14"/>
        <v/>
      </c>
      <c r="AO12" s="68" t="str">
        <f t="shared" si="14"/>
        <v/>
      </c>
      <c r="AP12" s="68" t="str">
        <f t="shared" si="14"/>
        <v/>
      </c>
      <c r="AQ12" s="68" t="str">
        <f t="shared" si="14"/>
        <v/>
      </c>
      <c r="AR12" s="68" t="str">
        <f t="shared" si="14"/>
        <v/>
      </c>
      <c r="AS12" s="68" t="str">
        <f t="shared" si="14"/>
        <v/>
      </c>
      <c r="AT12" s="68" t="str">
        <f t="shared" si="14"/>
        <v/>
      </c>
      <c r="AU12" s="68" t="str">
        <f t="shared" si="14"/>
        <v/>
      </c>
      <c r="AV12" s="68" t="str">
        <f t="shared" si="14"/>
        <v/>
      </c>
      <c r="AW12" s="68" t="str">
        <f t="shared" si="14"/>
        <v/>
      </c>
      <c r="AX12" s="68" t="str">
        <f t="shared" si="14"/>
        <v/>
      </c>
      <c r="AY12" s="68" t="str">
        <f t="shared" si="14"/>
        <v/>
      </c>
      <c r="AZ12" s="68" t="str">
        <f t="shared" si="14"/>
        <v/>
      </c>
      <c r="BA12" s="68" t="str">
        <f t="shared" si="14"/>
        <v/>
      </c>
      <c r="BB12" s="68" t="str">
        <f t="shared" si="14"/>
        <v/>
      </c>
      <c r="BC12" s="68" t="str">
        <f t="shared" si="14"/>
        <v/>
      </c>
      <c r="BD12" s="68" t="str">
        <f t="shared" si="14"/>
        <v/>
      </c>
      <c r="BE12" s="68" t="str">
        <f t="shared" si="14"/>
        <v/>
      </c>
      <c r="BF12" s="69" t="str">
        <f t="shared" si="14"/>
        <v/>
      </c>
      <c r="BG12" s="70" t="str">
        <f t="shared" si="14"/>
        <v/>
      </c>
      <c r="BH12" s="68" t="str">
        <f t="shared" si="14"/>
        <v/>
      </c>
      <c r="BI12" s="68" t="str">
        <f t="shared" si="14"/>
        <v/>
      </c>
      <c r="BJ12" s="68" t="str">
        <f t="shared" si="14"/>
        <v/>
      </c>
      <c r="BK12" s="68" t="str">
        <f t="shared" si="14"/>
        <v/>
      </c>
      <c r="BL12" s="68" t="str">
        <f t="shared" si="14"/>
        <v/>
      </c>
      <c r="BM12" s="68" t="str">
        <f t="shared" si="14"/>
        <v/>
      </c>
      <c r="BN12" s="68" t="str">
        <f t="shared" si="14"/>
        <v/>
      </c>
      <c r="BO12" s="68" t="str">
        <f t="shared" si="14"/>
        <v/>
      </c>
      <c r="BP12" s="68" t="str">
        <f t="shared" si="14"/>
        <v/>
      </c>
      <c r="BQ12" s="68" t="str">
        <f t="shared" si="14"/>
        <v/>
      </c>
      <c r="BR12" s="68" t="str">
        <f t="shared" si="14"/>
        <v>x</v>
      </c>
      <c r="BS12" s="68" t="str">
        <f t="shared" si="14"/>
        <v>x</v>
      </c>
      <c r="BT12" s="68" t="str">
        <f t="shared" si="14"/>
        <v>x</v>
      </c>
      <c r="BU12" s="68" t="str">
        <f t="shared" si="14"/>
        <v>x</v>
      </c>
      <c r="BV12" s="68" t="str">
        <f t="shared" si="14"/>
        <v>x</v>
      </c>
      <c r="BW12" s="68" t="str">
        <f t="shared" si="14"/>
        <v>x</v>
      </c>
      <c r="BX12" s="68" t="str">
        <f t="shared" si="14"/>
        <v>x</v>
      </c>
      <c r="BY12" s="68" t="str">
        <f t="shared" si="14"/>
        <v>x</v>
      </c>
      <c r="BZ12" s="68" t="str">
        <f t="shared" si="14"/>
        <v>x</v>
      </c>
      <c r="CA12" s="68" t="str">
        <f t="shared" si="14"/>
        <v>x</v>
      </c>
      <c r="CB12" s="68" t="str">
        <f t="shared" si="14"/>
        <v>x</v>
      </c>
      <c r="CC12" s="68" t="str">
        <f t="shared" si="14"/>
        <v>x</v>
      </c>
      <c r="CD12" s="68" t="str">
        <f t="shared" si="14"/>
        <v>x</v>
      </c>
      <c r="CE12" s="68" t="str">
        <f t="shared" si="14"/>
        <v>x</v>
      </c>
      <c r="CF12" s="68" t="str">
        <f t="shared" si="14"/>
        <v>x</v>
      </c>
      <c r="CG12" s="68" t="str">
        <f t="shared" si="14"/>
        <v>x</v>
      </c>
      <c r="CH12" s="69" t="str">
        <f t="shared" si="14"/>
        <v/>
      </c>
      <c r="CI12" s="70" t="str">
        <f t="shared" si="14"/>
        <v/>
      </c>
      <c r="CJ12" s="68" t="str">
        <f t="shared" si="14"/>
        <v/>
      </c>
      <c r="CK12" s="68" t="str">
        <f t="shared" si="14"/>
        <v/>
      </c>
      <c r="CL12" s="68" t="str">
        <f t="shared" si="14"/>
        <v/>
      </c>
      <c r="CM12" s="68" t="str">
        <f t="shared" si="14"/>
        <v/>
      </c>
      <c r="CN12" s="68" t="str">
        <f t="shared" si="14"/>
        <v/>
      </c>
      <c r="CO12" s="68" t="str">
        <f t="shared" si="14"/>
        <v/>
      </c>
      <c r="CP12" s="68" t="str">
        <f t="shared" si="14"/>
        <v/>
      </c>
      <c r="CQ12" s="68" t="str">
        <f t="shared" si="14"/>
        <v/>
      </c>
      <c r="CR12" s="68" t="str">
        <f t="shared" si="14"/>
        <v/>
      </c>
      <c r="CS12" s="68" t="str">
        <f t="shared" si="14"/>
        <v/>
      </c>
      <c r="CT12" s="68" t="str">
        <f t="shared" si="14"/>
        <v/>
      </c>
      <c r="CU12" s="68" t="str">
        <f t="shared" si="14"/>
        <v/>
      </c>
      <c r="CV12" s="68" t="str">
        <f t="shared" si="14"/>
        <v/>
      </c>
      <c r="CW12" s="68" t="str">
        <f t="shared" si="14"/>
        <v/>
      </c>
      <c r="CX12" s="68" t="str">
        <f t="shared" si="14"/>
        <v/>
      </c>
      <c r="CY12" s="68" t="str">
        <f t="shared" si="14"/>
        <v/>
      </c>
      <c r="CZ12" s="68" t="str">
        <f t="shared" si="14"/>
        <v/>
      </c>
      <c r="DA12" s="68" t="str">
        <f t="shared" si="14"/>
        <v/>
      </c>
      <c r="DB12" s="68" t="str">
        <f t="shared" si="14"/>
        <v/>
      </c>
      <c r="DC12" s="68" t="str">
        <f t="shared" si="14"/>
        <v/>
      </c>
      <c r="DD12" s="68" t="str">
        <f t="shared" si="14"/>
        <v/>
      </c>
      <c r="DE12" s="68" t="str">
        <f t="shared" si="14"/>
        <v/>
      </c>
      <c r="DF12" s="68" t="str">
        <f t="shared" si="14"/>
        <v/>
      </c>
      <c r="DG12" s="68" t="str">
        <f t="shared" si="14"/>
        <v/>
      </c>
      <c r="DH12" s="68" t="str">
        <f t="shared" si="14"/>
        <v/>
      </c>
      <c r="DI12" s="68" t="str">
        <f t="shared" si="14"/>
        <v/>
      </c>
      <c r="DJ12" s="68" t="str">
        <f t="shared" si="14"/>
        <v/>
      </c>
      <c r="DK12" s="68" t="str">
        <f t="shared" si="14"/>
        <v/>
      </c>
      <c r="DL12" s="68" t="str">
        <f t="shared" si="14"/>
        <v/>
      </c>
      <c r="DM12" s="69" t="str">
        <f t="shared" si="14"/>
        <v/>
      </c>
    </row>
    <row r="13" ht="34.5" customHeight="1">
      <c r="A13" s="71"/>
      <c r="B13" s="15"/>
      <c r="C13" s="16"/>
      <c r="D13" s="94" t="s">
        <v>24</v>
      </c>
      <c r="E13" s="97">
        <v>44409.0</v>
      </c>
      <c r="F13" s="103">
        <v>7.0</v>
      </c>
      <c r="G13" s="97">
        <f t="shared" si="13"/>
        <v>44416</v>
      </c>
      <c r="H13" s="65">
        <v>0.5</v>
      </c>
      <c r="I13" s="101" t="str">
        <f t="shared" ref="I13:DM13" si="15">IF(AND(I$3&lt;=$G13,I$3&gt;=$E13),"x","")</f>
        <v>x</v>
      </c>
      <c r="J13" s="102" t="str">
        <f t="shared" si="15"/>
        <v>x</v>
      </c>
      <c r="K13" s="102" t="str">
        <f t="shared" si="15"/>
        <v>x</v>
      </c>
      <c r="L13" s="102" t="str">
        <f t="shared" si="15"/>
        <v>x</v>
      </c>
      <c r="M13" s="102" t="str">
        <f t="shared" si="15"/>
        <v>x</v>
      </c>
      <c r="N13" s="102" t="str">
        <f t="shared" si="15"/>
        <v>x</v>
      </c>
      <c r="O13" s="102" t="str">
        <f t="shared" si="15"/>
        <v>x</v>
      </c>
      <c r="P13" s="102" t="str">
        <f t="shared" si="15"/>
        <v>x</v>
      </c>
      <c r="Q13" s="102" t="str">
        <f t="shared" si="15"/>
        <v/>
      </c>
      <c r="R13" s="102" t="str">
        <f t="shared" si="15"/>
        <v/>
      </c>
      <c r="S13" s="102" t="str">
        <f t="shared" si="15"/>
        <v/>
      </c>
      <c r="T13" s="102" t="str">
        <f t="shared" si="15"/>
        <v/>
      </c>
      <c r="U13" s="102" t="str">
        <f t="shared" si="15"/>
        <v/>
      </c>
      <c r="V13" s="102" t="str">
        <f t="shared" si="15"/>
        <v/>
      </c>
      <c r="W13" s="102" t="str">
        <f t="shared" si="15"/>
        <v/>
      </c>
      <c r="X13" s="102" t="str">
        <f t="shared" si="15"/>
        <v/>
      </c>
      <c r="Y13" s="102" t="str">
        <f t="shared" si="15"/>
        <v/>
      </c>
      <c r="Z13" s="102" t="str">
        <f t="shared" si="15"/>
        <v/>
      </c>
      <c r="AA13" s="102" t="str">
        <f t="shared" si="15"/>
        <v/>
      </c>
      <c r="AB13" s="68" t="str">
        <f t="shared" si="15"/>
        <v/>
      </c>
      <c r="AC13" s="68" t="str">
        <f t="shared" si="15"/>
        <v/>
      </c>
      <c r="AD13" s="68" t="str">
        <f t="shared" si="15"/>
        <v/>
      </c>
      <c r="AE13" s="68" t="str">
        <f t="shared" si="15"/>
        <v/>
      </c>
      <c r="AF13" s="68" t="str">
        <f t="shared" si="15"/>
        <v/>
      </c>
      <c r="AG13" s="68" t="str">
        <f t="shared" si="15"/>
        <v/>
      </c>
      <c r="AH13" s="68" t="str">
        <f t="shared" si="15"/>
        <v/>
      </c>
      <c r="AI13" s="68" t="str">
        <f t="shared" si="15"/>
        <v/>
      </c>
      <c r="AJ13" s="68" t="str">
        <f t="shared" si="15"/>
        <v/>
      </c>
      <c r="AK13" s="68" t="str">
        <f t="shared" si="15"/>
        <v/>
      </c>
      <c r="AL13" s="68" t="str">
        <f t="shared" si="15"/>
        <v/>
      </c>
      <c r="AM13" s="68" t="str">
        <f t="shared" si="15"/>
        <v/>
      </c>
      <c r="AN13" s="68" t="str">
        <f t="shared" si="15"/>
        <v/>
      </c>
      <c r="AO13" s="68" t="str">
        <f t="shared" si="15"/>
        <v/>
      </c>
      <c r="AP13" s="68" t="str">
        <f t="shared" si="15"/>
        <v/>
      </c>
      <c r="AQ13" s="68" t="str">
        <f t="shared" si="15"/>
        <v/>
      </c>
      <c r="AR13" s="68" t="str">
        <f t="shared" si="15"/>
        <v/>
      </c>
      <c r="AS13" s="68" t="str">
        <f t="shared" si="15"/>
        <v/>
      </c>
      <c r="AT13" s="68" t="str">
        <f t="shared" si="15"/>
        <v/>
      </c>
      <c r="AU13" s="68" t="str">
        <f t="shared" si="15"/>
        <v/>
      </c>
      <c r="AV13" s="68" t="str">
        <f t="shared" si="15"/>
        <v/>
      </c>
      <c r="AW13" s="68" t="str">
        <f t="shared" si="15"/>
        <v/>
      </c>
      <c r="AX13" s="68" t="str">
        <f t="shared" si="15"/>
        <v/>
      </c>
      <c r="AY13" s="68" t="str">
        <f t="shared" si="15"/>
        <v/>
      </c>
      <c r="AZ13" s="68" t="str">
        <f t="shared" si="15"/>
        <v/>
      </c>
      <c r="BA13" s="68" t="str">
        <f t="shared" si="15"/>
        <v/>
      </c>
      <c r="BB13" s="68" t="str">
        <f t="shared" si="15"/>
        <v/>
      </c>
      <c r="BC13" s="68" t="str">
        <f t="shared" si="15"/>
        <v/>
      </c>
      <c r="BD13" s="68" t="str">
        <f t="shared" si="15"/>
        <v/>
      </c>
      <c r="BE13" s="68" t="str">
        <f t="shared" si="15"/>
        <v/>
      </c>
      <c r="BF13" s="69" t="str">
        <f t="shared" si="15"/>
        <v/>
      </c>
      <c r="BG13" s="70" t="str">
        <f t="shared" si="15"/>
        <v/>
      </c>
      <c r="BH13" s="68" t="str">
        <f t="shared" si="15"/>
        <v/>
      </c>
      <c r="BI13" s="68" t="str">
        <f t="shared" si="15"/>
        <v/>
      </c>
      <c r="BJ13" s="68" t="str">
        <f t="shared" si="15"/>
        <v/>
      </c>
      <c r="BK13" s="68" t="str">
        <f t="shared" si="15"/>
        <v/>
      </c>
      <c r="BL13" s="68" t="str">
        <f t="shared" si="15"/>
        <v/>
      </c>
      <c r="BM13" s="68" t="str">
        <f t="shared" si="15"/>
        <v/>
      </c>
      <c r="BN13" s="68" t="str">
        <f t="shared" si="15"/>
        <v/>
      </c>
      <c r="BO13" s="68" t="str">
        <f t="shared" si="15"/>
        <v/>
      </c>
      <c r="BP13" s="68" t="str">
        <f t="shared" si="15"/>
        <v/>
      </c>
      <c r="BQ13" s="68" t="str">
        <f t="shared" si="15"/>
        <v/>
      </c>
      <c r="BR13" s="68" t="str">
        <f t="shared" si="15"/>
        <v/>
      </c>
      <c r="BS13" s="68" t="str">
        <f t="shared" si="15"/>
        <v/>
      </c>
      <c r="BT13" s="68" t="str">
        <f t="shared" si="15"/>
        <v/>
      </c>
      <c r="BU13" s="68" t="str">
        <f t="shared" si="15"/>
        <v/>
      </c>
      <c r="BV13" s="68" t="str">
        <f t="shared" si="15"/>
        <v/>
      </c>
      <c r="BW13" s="68" t="str">
        <f t="shared" si="15"/>
        <v/>
      </c>
      <c r="BX13" s="68" t="str">
        <f t="shared" si="15"/>
        <v/>
      </c>
      <c r="BY13" s="68" t="str">
        <f t="shared" si="15"/>
        <v/>
      </c>
      <c r="BZ13" s="68" t="str">
        <f t="shared" si="15"/>
        <v/>
      </c>
      <c r="CA13" s="68" t="str">
        <f t="shared" si="15"/>
        <v/>
      </c>
      <c r="CB13" s="68" t="str">
        <f t="shared" si="15"/>
        <v/>
      </c>
      <c r="CC13" s="68" t="str">
        <f t="shared" si="15"/>
        <v/>
      </c>
      <c r="CD13" s="68" t="str">
        <f t="shared" si="15"/>
        <v/>
      </c>
      <c r="CE13" s="68" t="str">
        <f t="shared" si="15"/>
        <v/>
      </c>
      <c r="CF13" s="68" t="str">
        <f t="shared" si="15"/>
        <v/>
      </c>
      <c r="CG13" s="68" t="str">
        <f t="shared" si="15"/>
        <v/>
      </c>
      <c r="CH13" s="69" t="str">
        <f t="shared" si="15"/>
        <v/>
      </c>
      <c r="CI13" s="70" t="str">
        <f t="shared" si="15"/>
        <v/>
      </c>
      <c r="CJ13" s="68" t="str">
        <f t="shared" si="15"/>
        <v/>
      </c>
      <c r="CK13" s="68" t="str">
        <f t="shared" si="15"/>
        <v/>
      </c>
      <c r="CL13" s="68" t="str">
        <f t="shared" si="15"/>
        <v/>
      </c>
      <c r="CM13" s="68" t="str">
        <f t="shared" si="15"/>
        <v/>
      </c>
      <c r="CN13" s="68" t="str">
        <f t="shared" si="15"/>
        <v/>
      </c>
      <c r="CO13" s="68" t="str">
        <f t="shared" si="15"/>
        <v/>
      </c>
      <c r="CP13" s="68" t="str">
        <f t="shared" si="15"/>
        <v/>
      </c>
      <c r="CQ13" s="68" t="str">
        <f t="shared" si="15"/>
        <v/>
      </c>
      <c r="CR13" s="68" t="str">
        <f t="shared" si="15"/>
        <v/>
      </c>
      <c r="CS13" s="68" t="str">
        <f t="shared" si="15"/>
        <v/>
      </c>
      <c r="CT13" s="68" t="str">
        <f t="shared" si="15"/>
        <v/>
      </c>
      <c r="CU13" s="68" t="str">
        <f t="shared" si="15"/>
        <v/>
      </c>
      <c r="CV13" s="68" t="str">
        <f t="shared" si="15"/>
        <v/>
      </c>
      <c r="CW13" s="68" t="str">
        <f t="shared" si="15"/>
        <v/>
      </c>
      <c r="CX13" s="68" t="str">
        <f t="shared" si="15"/>
        <v/>
      </c>
      <c r="CY13" s="68" t="str">
        <f t="shared" si="15"/>
        <v/>
      </c>
      <c r="CZ13" s="68" t="str">
        <f t="shared" si="15"/>
        <v/>
      </c>
      <c r="DA13" s="68" t="str">
        <f t="shared" si="15"/>
        <v/>
      </c>
      <c r="DB13" s="68" t="str">
        <f t="shared" si="15"/>
        <v/>
      </c>
      <c r="DC13" s="68" t="str">
        <f t="shared" si="15"/>
        <v/>
      </c>
      <c r="DD13" s="68" t="str">
        <f t="shared" si="15"/>
        <v/>
      </c>
      <c r="DE13" s="68" t="str">
        <f t="shared" si="15"/>
        <v/>
      </c>
      <c r="DF13" s="68" t="str">
        <f t="shared" si="15"/>
        <v/>
      </c>
      <c r="DG13" s="68" t="str">
        <f t="shared" si="15"/>
        <v/>
      </c>
      <c r="DH13" s="68" t="str">
        <f t="shared" si="15"/>
        <v/>
      </c>
      <c r="DI13" s="68" t="str">
        <f t="shared" si="15"/>
        <v/>
      </c>
      <c r="DJ13" s="68" t="str">
        <f t="shared" si="15"/>
        <v/>
      </c>
      <c r="DK13" s="68" t="str">
        <f t="shared" si="15"/>
        <v/>
      </c>
      <c r="DL13" s="68" t="str">
        <f t="shared" si="15"/>
        <v/>
      </c>
      <c r="DM13" s="69" t="str">
        <f t="shared" si="15"/>
        <v/>
      </c>
    </row>
    <row r="14" ht="31.5" customHeight="1">
      <c r="A14" s="71"/>
      <c r="B14" s="15"/>
      <c r="C14" s="16"/>
      <c r="D14" s="104" t="s">
        <v>25</v>
      </c>
      <c r="E14" s="97">
        <v>44410.0</v>
      </c>
      <c r="F14" s="103">
        <v>15.0</v>
      </c>
      <c r="G14" s="97">
        <f t="shared" si="13"/>
        <v>44425</v>
      </c>
      <c r="H14" s="65">
        <v>0.25</v>
      </c>
      <c r="I14" s="101" t="str">
        <f t="shared" ref="I14:DM14" si="16">IF(AND(I$3&lt;=$G14,I$3&gt;=$E14),"x","")</f>
        <v/>
      </c>
      <c r="J14" s="105" t="str">
        <f t="shared" si="16"/>
        <v>x</v>
      </c>
      <c r="K14" s="102" t="str">
        <f t="shared" si="16"/>
        <v>x</v>
      </c>
      <c r="L14" s="102" t="str">
        <f t="shared" si="16"/>
        <v>x</v>
      </c>
      <c r="M14" s="102" t="str">
        <f t="shared" si="16"/>
        <v>x</v>
      </c>
      <c r="N14" s="102" t="str">
        <f t="shared" si="16"/>
        <v>x</v>
      </c>
      <c r="O14" s="102" t="str">
        <f t="shared" si="16"/>
        <v>x</v>
      </c>
      <c r="P14" s="102" t="str">
        <f t="shared" si="16"/>
        <v>x</v>
      </c>
      <c r="Q14" s="102" t="str">
        <f t="shared" si="16"/>
        <v>x</v>
      </c>
      <c r="R14" s="102" t="str">
        <f t="shared" si="16"/>
        <v>x</v>
      </c>
      <c r="S14" s="102" t="str">
        <f t="shared" si="16"/>
        <v>x</v>
      </c>
      <c r="T14" s="102" t="str">
        <f t="shared" si="16"/>
        <v>x</v>
      </c>
      <c r="U14" s="102" t="str">
        <f t="shared" si="16"/>
        <v>x</v>
      </c>
      <c r="V14" s="102" t="str">
        <f t="shared" si="16"/>
        <v>x</v>
      </c>
      <c r="W14" s="102" t="str">
        <f t="shared" si="16"/>
        <v>x</v>
      </c>
      <c r="X14" s="102" t="str">
        <f t="shared" si="16"/>
        <v>x</v>
      </c>
      <c r="Y14" s="102" t="str">
        <f t="shared" si="16"/>
        <v>x</v>
      </c>
      <c r="Z14" s="102" t="str">
        <f t="shared" si="16"/>
        <v/>
      </c>
      <c r="AA14" s="102" t="str">
        <f t="shared" si="16"/>
        <v/>
      </c>
      <c r="AB14" s="68" t="str">
        <f t="shared" si="16"/>
        <v/>
      </c>
      <c r="AC14" s="68" t="str">
        <f t="shared" si="16"/>
        <v/>
      </c>
      <c r="AD14" s="68" t="str">
        <f t="shared" si="16"/>
        <v/>
      </c>
      <c r="AE14" s="68" t="str">
        <f t="shared" si="16"/>
        <v/>
      </c>
      <c r="AF14" s="68" t="str">
        <f t="shared" si="16"/>
        <v/>
      </c>
      <c r="AG14" s="68" t="str">
        <f t="shared" si="16"/>
        <v/>
      </c>
      <c r="AH14" s="68" t="str">
        <f t="shared" si="16"/>
        <v/>
      </c>
      <c r="AI14" s="68" t="str">
        <f t="shared" si="16"/>
        <v/>
      </c>
      <c r="AJ14" s="68" t="str">
        <f t="shared" si="16"/>
        <v/>
      </c>
      <c r="AK14" s="68" t="str">
        <f t="shared" si="16"/>
        <v/>
      </c>
      <c r="AL14" s="68" t="str">
        <f t="shared" si="16"/>
        <v/>
      </c>
      <c r="AM14" s="68" t="str">
        <f t="shared" si="16"/>
        <v/>
      </c>
      <c r="AN14" s="68" t="str">
        <f t="shared" si="16"/>
        <v/>
      </c>
      <c r="AO14" s="68" t="str">
        <f t="shared" si="16"/>
        <v/>
      </c>
      <c r="AP14" s="68" t="str">
        <f t="shared" si="16"/>
        <v/>
      </c>
      <c r="AQ14" s="68" t="str">
        <f t="shared" si="16"/>
        <v/>
      </c>
      <c r="AR14" s="68" t="str">
        <f t="shared" si="16"/>
        <v/>
      </c>
      <c r="AS14" s="68" t="str">
        <f t="shared" si="16"/>
        <v/>
      </c>
      <c r="AT14" s="68" t="str">
        <f t="shared" si="16"/>
        <v/>
      </c>
      <c r="AU14" s="68" t="str">
        <f t="shared" si="16"/>
        <v/>
      </c>
      <c r="AV14" s="68" t="str">
        <f t="shared" si="16"/>
        <v/>
      </c>
      <c r="AW14" s="68" t="str">
        <f t="shared" si="16"/>
        <v/>
      </c>
      <c r="AX14" s="68" t="str">
        <f t="shared" si="16"/>
        <v/>
      </c>
      <c r="AY14" s="68" t="str">
        <f t="shared" si="16"/>
        <v/>
      </c>
      <c r="AZ14" s="68" t="str">
        <f t="shared" si="16"/>
        <v/>
      </c>
      <c r="BA14" s="68" t="str">
        <f t="shared" si="16"/>
        <v/>
      </c>
      <c r="BB14" s="68" t="str">
        <f t="shared" si="16"/>
        <v/>
      </c>
      <c r="BC14" s="68" t="str">
        <f t="shared" si="16"/>
        <v/>
      </c>
      <c r="BD14" s="68" t="str">
        <f t="shared" si="16"/>
        <v/>
      </c>
      <c r="BE14" s="68" t="str">
        <f t="shared" si="16"/>
        <v/>
      </c>
      <c r="BF14" s="69" t="str">
        <f t="shared" si="16"/>
        <v/>
      </c>
      <c r="BG14" s="70" t="str">
        <f t="shared" si="16"/>
        <v/>
      </c>
      <c r="BH14" s="68" t="str">
        <f t="shared" si="16"/>
        <v/>
      </c>
      <c r="BI14" s="68" t="str">
        <f t="shared" si="16"/>
        <v/>
      </c>
      <c r="BJ14" s="68" t="str">
        <f t="shared" si="16"/>
        <v/>
      </c>
      <c r="BK14" s="68" t="str">
        <f t="shared" si="16"/>
        <v/>
      </c>
      <c r="BL14" s="68" t="str">
        <f t="shared" si="16"/>
        <v/>
      </c>
      <c r="BM14" s="68" t="str">
        <f t="shared" si="16"/>
        <v/>
      </c>
      <c r="BN14" s="68" t="str">
        <f t="shared" si="16"/>
        <v/>
      </c>
      <c r="BO14" s="68" t="str">
        <f t="shared" si="16"/>
        <v/>
      </c>
      <c r="BP14" s="68" t="str">
        <f t="shared" si="16"/>
        <v/>
      </c>
      <c r="BQ14" s="68" t="str">
        <f t="shared" si="16"/>
        <v/>
      </c>
      <c r="BR14" s="68" t="str">
        <f t="shared" si="16"/>
        <v/>
      </c>
      <c r="BS14" s="68" t="str">
        <f t="shared" si="16"/>
        <v/>
      </c>
      <c r="BT14" s="68" t="str">
        <f t="shared" si="16"/>
        <v/>
      </c>
      <c r="BU14" s="68" t="str">
        <f t="shared" si="16"/>
        <v/>
      </c>
      <c r="BV14" s="68" t="str">
        <f t="shared" si="16"/>
        <v/>
      </c>
      <c r="BW14" s="68" t="str">
        <f t="shared" si="16"/>
        <v/>
      </c>
      <c r="BX14" s="68" t="str">
        <f t="shared" si="16"/>
        <v/>
      </c>
      <c r="BY14" s="68" t="str">
        <f t="shared" si="16"/>
        <v/>
      </c>
      <c r="BZ14" s="68" t="str">
        <f t="shared" si="16"/>
        <v/>
      </c>
      <c r="CA14" s="68" t="str">
        <f t="shared" si="16"/>
        <v/>
      </c>
      <c r="CB14" s="68" t="str">
        <f t="shared" si="16"/>
        <v/>
      </c>
      <c r="CC14" s="68" t="str">
        <f t="shared" si="16"/>
        <v/>
      </c>
      <c r="CD14" s="68" t="str">
        <f t="shared" si="16"/>
        <v/>
      </c>
      <c r="CE14" s="68" t="str">
        <f t="shared" si="16"/>
        <v/>
      </c>
      <c r="CF14" s="68" t="str">
        <f t="shared" si="16"/>
        <v/>
      </c>
      <c r="CG14" s="68" t="str">
        <f t="shared" si="16"/>
        <v/>
      </c>
      <c r="CH14" s="69" t="str">
        <f t="shared" si="16"/>
        <v/>
      </c>
      <c r="CI14" s="70" t="str">
        <f t="shared" si="16"/>
        <v/>
      </c>
      <c r="CJ14" s="68" t="str">
        <f t="shared" si="16"/>
        <v/>
      </c>
      <c r="CK14" s="68" t="str">
        <f t="shared" si="16"/>
        <v/>
      </c>
      <c r="CL14" s="68" t="str">
        <f t="shared" si="16"/>
        <v/>
      </c>
      <c r="CM14" s="68" t="str">
        <f t="shared" si="16"/>
        <v/>
      </c>
      <c r="CN14" s="68" t="str">
        <f t="shared" si="16"/>
        <v/>
      </c>
      <c r="CO14" s="68" t="str">
        <f t="shared" si="16"/>
        <v/>
      </c>
      <c r="CP14" s="68" t="str">
        <f t="shared" si="16"/>
        <v/>
      </c>
      <c r="CQ14" s="68" t="str">
        <f t="shared" si="16"/>
        <v/>
      </c>
      <c r="CR14" s="68" t="str">
        <f t="shared" si="16"/>
        <v/>
      </c>
      <c r="CS14" s="68" t="str">
        <f t="shared" si="16"/>
        <v/>
      </c>
      <c r="CT14" s="68" t="str">
        <f t="shared" si="16"/>
        <v/>
      </c>
      <c r="CU14" s="68" t="str">
        <f t="shared" si="16"/>
        <v/>
      </c>
      <c r="CV14" s="68" t="str">
        <f t="shared" si="16"/>
        <v/>
      </c>
      <c r="CW14" s="68" t="str">
        <f t="shared" si="16"/>
        <v/>
      </c>
      <c r="CX14" s="68" t="str">
        <f t="shared" si="16"/>
        <v/>
      </c>
      <c r="CY14" s="68" t="str">
        <f t="shared" si="16"/>
        <v/>
      </c>
      <c r="CZ14" s="68" t="str">
        <f t="shared" si="16"/>
        <v/>
      </c>
      <c r="DA14" s="68" t="str">
        <f t="shared" si="16"/>
        <v/>
      </c>
      <c r="DB14" s="68" t="str">
        <f t="shared" si="16"/>
        <v/>
      </c>
      <c r="DC14" s="68" t="str">
        <f t="shared" si="16"/>
        <v/>
      </c>
      <c r="DD14" s="68" t="str">
        <f t="shared" si="16"/>
        <v/>
      </c>
      <c r="DE14" s="68" t="str">
        <f t="shared" si="16"/>
        <v/>
      </c>
      <c r="DF14" s="68" t="str">
        <f t="shared" si="16"/>
        <v/>
      </c>
      <c r="DG14" s="68" t="str">
        <f t="shared" si="16"/>
        <v/>
      </c>
      <c r="DH14" s="68" t="str">
        <f t="shared" si="16"/>
        <v/>
      </c>
      <c r="DI14" s="68" t="str">
        <f t="shared" si="16"/>
        <v/>
      </c>
      <c r="DJ14" s="68" t="str">
        <f t="shared" si="16"/>
        <v/>
      </c>
      <c r="DK14" s="68" t="str">
        <f t="shared" si="16"/>
        <v/>
      </c>
      <c r="DL14" s="68" t="str">
        <f t="shared" si="16"/>
        <v/>
      </c>
      <c r="DM14" s="69" t="str">
        <f t="shared" si="16"/>
        <v/>
      </c>
    </row>
    <row r="15" ht="21.0" customHeight="1">
      <c r="A15" s="71"/>
      <c r="B15" s="15"/>
      <c r="C15" s="16"/>
      <c r="D15" s="106"/>
      <c r="E15" s="97">
        <v>44417.0</v>
      </c>
      <c r="F15" s="103">
        <v>7.0</v>
      </c>
      <c r="G15" s="97">
        <f t="shared" si="13"/>
        <v>44424</v>
      </c>
      <c r="H15" s="65">
        <v>0.0</v>
      </c>
      <c r="I15" s="101" t="str">
        <f t="shared" ref="I15:DM15" si="17">IF(AND(I$3&lt;=$G15,I$3&gt;=$E15),"x","")</f>
        <v/>
      </c>
      <c r="J15" s="102" t="str">
        <f t="shared" si="17"/>
        <v/>
      </c>
      <c r="K15" s="102" t="str">
        <f t="shared" si="17"/>
        <v/>
      </c>
      <c r="L15" s="102" t="str">
        <f t="shared" si="17"/>
        <v/>
      </c>
      <c r="M15" s="102" t="str">
        <f t="shared" si="17"/>
        <v/>
      </c>
      <c r="N15" s="102" t="str">
        <f t="shared" si="17"/>
        <v/>
      </c>
      <c r="O15" s="102" t="str">
        <f t="shared" si="17"/>
        <v/>
      </c>
      <c r="P15" s="102" t="str">
        <f t="shared" si="17"/>
        <v/>
      </c>
      <c r="Q15" s="102" t="str">
        <f t="shared" si="17"/>
        <v>x</v>
      </c>
      <c r="R15" s="102" t="str">
        <f t="shared" si="17"/>
        <v>x</v>
      </c>
      <c r="S15" s="102" t="str">
        <f t="shared" si="17"/>
        <v>x</v>
      </c>
      <c r="T15" s="102" t="str">
        <f t="shared" si="17"/>
        <v>x</v>
      </c>
      <c r="U15" s="102" t="str">
        <f t="shared" si="17"/>
        <v>x</v>
      </c>
      <c r="V15" s="102" t="str">
        <f t="shared" si="17"/>
        <v>x</v>
      </c>
      <c r="W15" s="102" t="str">
        <f t="shared" si="17"/>
        <v>x</v>
      </c>
      <c r="X15" s="102" t="str">
        <f t="shared" si="17"/>
        <v>x</v>
      </c>
      <c r="Y15" s="102" t="str">
        <f t="shared" si="17"/>
        <v/>
      </c>
      <c r="Z15" s="102" t="str">
        <f t="shared" si="17"/>
        <v/>
      </c>
      <c r="AA15" s="102" t="str">
        <f t="shared" si="17"/>
        <v/>
      </c>
      <c r="AB15" s="68" t="str">
        <f t="shared" si="17"/>
        <v/>
      </c>
      <c r="AC15" s="68" t="str">
        <f t="shared" si="17"/>
        <v/>
      </c>
      <c r="AD15" s="68" t="str">
        <f t="shared" si="17"/>
        <v/>
      </c>
      <c r="AE15" s="68" t="str">
        <f t="shared" si="17"/>
        <v/>
      </c>
      <c r="AF15" s="68" t="str">
        <f t="shared" si="17"/>
        <v/>
      </c>
      <c r="AG15" s="68" t="str">
        <f t="shared" si="17"/>
        <v/>
      </c>
      <c r="AH15" s="68" t="str">
        <f t="shared" si="17"/>
        <v/>
      </c>
      <c r="AI15" s="68" t="str">
        <f t="shared" si="17"/>
        <v/>
      </c>
      <c r="AJ15" s="68" t="str">
        <f t="shared" si="17"/>
        <v/>
      </c>
      <c r="AK15" s="68" t="str">
        <f t="shared" si="17"/>
        <v/>
      </c>
      <c r="AL15" s="68" t="str">
        <f t="shared" si="17"/>
        <v/>
      </c>
      <c r="AM15" s="68" t="str">
        <f t="shared" si="17"/>
        <v/>
      </c>
      <c r="AN15" s="68" t="str">
        <f t="shared" si="17"/>
        <v/>
      </c>
      <c r="AO15" s="68" t="str">
        <f t="shared" si="17"/>
        <v/>
      </c>
      <c r="AP15" s="68" t="str">
        <f t="shared" si="17"/>
        <v/>
      </c>
      <c r="AQ15" s="68" t="str">
        <f t="shared" si="17"/>
        <v/>
      </c>
      <c r="AR15" s="68" t="str">
        <f t="shared" si="17"/>
        <v/>
      </c>
      <c r="AS15" s="68" t="str">
        <f t="shared" si="17"/>
        <v/>
      </c>
      <c r="AT15" s="68" t="str">
        <f t="shared" si="17"/>
        <v/>
      </c>
      <c r="AU15" s="68" t="str">
        <f t="shared" si="17"/>
        <v/>
      </c>
      <c r="AV15" s="68" t="str">
        <f t="shared" si="17"/>
        <v/>
      </c>
      <c r="AW15" s="68" t="str">
        <f t="shared" si="17"/>
        <v/>
      </c>
      <c r="AX15" s="68" t="str">
        <f t="shared" si="17"/>
        <v/>
      </c>
      <c r="AY15" s="68" t="str">
        <f t="shared" si="17"/>
        <v/>
      </c>
      <c r="AZ15" s="68" t="str">
        <f t="shared" si="17"/>
        <v/>
      </c>
      <c r="BA15" s="68" t="str">
        <f t="shared" si="17"/>
        <v/>
      </c>
      <c r="BB15" s="68" t="str">
        <f t="shared" si="17"/>
        <v/>
      </c>
      <c r="BC15" s="68" t="str">
        <f t="shared" si="17"/>
        <v/>
      </c>
      <c r="BD15" s="68" t="str">
        <f t="shared" si="17"/>
        <v/>
      </c>
      <c r="BE15" s="68" t="str">
        <f t="shared" si="17"/>
        <v/>
      </c>
      <c r="BF15" s="69" t="str">
        <f t="shared" si="17"/>
        <v/>
      </c>
      <c r="BG15" s="70" t="str">
        <f t="shared" si="17"/>
        <v/>
      </c>
      <c r="BH15" s="68" t="str">
        <f t="shared" si="17"/>
        <v/>
      </c>
      <c r="BI15" s="68" t="str">
        <f t="shared" si="17"/>
        <v/>
      </c>
      <c r="BJ15" s="68" t="str">
        <f t="shared" si="17"/>
        <v/>
      </c>
      <c r="BK15" s="68" t="str">
        <f t="shared" si="17"/>
        <v/>
      </c>
      <c r="BL15" s="68" t="str">
        <f t="shared" si="17"/>
        <v/>
      </c>
      <c r="BM15" s="68" t="str">
        <f t="shared" si="17"/>
        <v/>
      </c>
      <c r="BN15" s="68" t="str">
        <f t="shared" si="17"/>
        <v/>
      </c>
      <c r="BO15" s="68" t="str">
        <f t="shared" si="17"/>
        <v/>
      </c>
      <c r="BP15" s="68" t="str">
        <f t="shared" si="17"/>
        <v/>
      </c>
      <c r="BQ15" s="68" t="str">
        <f t="shared" si="17"/>
        <v/>
      </c>
      <c r="BR15" s="68" t="str">
        <f t="shared" si="17"/>
        <v/>
      </c>
      <c r="BS15" s="68" t="str">
        <f t="shared" si="17"/>
        <v/>
      </c>
      <c r="BT15" s="68" t="str">
        <f t="shared" si="17"/>
        <v/>
      </c>
      <c r="BU15" s="68" t="str">
        <f t="shared" si="17"/>
        <v/>
      </c>
      <c r="BV15" s="68" t="str">
        <f t="shared" si="17"/>
        <v/>
      </c>
      <c r="BW15" s="68" t="str">
        <f t="shared" si="17"/>
        <v/>
      </c>
      <c r="BX15" s="68" t="str">
        <f t="shared" si="17"/>
        <v/>
      </c>
      <c r="BY15" s="68" t="str">
        <f t="shared" si="17"/>
        <v/>
      </c>
      <c r="BZ15" s="68" t="str">
        <f t="shared" si="17"/>
        <v/>
      </c>
      <c r="CA15" s="68" t="str">
        <f t="shared" si="17"/>
        <v/>
      </c>
      <c r="CB15" s="68" t="str">
        <f t="shared" si="17"/>
        <v/>
      </c>
      <c r="CC15" s="68" t="str">
        <f t="shared" si="17"/>
        <v/>
      </c>
      <c r="CD15" s="68" t="str">
        <f t="shared" si="17"/>
        <v/>
      </c>
      <c r="CE15" s="68" t="str">
        <f t="shared" si="17"/>
        <v/>
      </c>
      <c r="CF15" s="68" t="str">
        <f t="shared" si="17"/>
        <v/>
      </c>
      <c r="CG15" s="68" t="str">
        <f t="shared" si="17"/>
        <v/>
      </c>
      <c r="CH15" s="69" t="str">
        <f t="shared" si="17"/>
        <v/>
      </c>
      <c r="CI15" s="70" t="str">
        <f t="shared" si="17"/>
        <v/>
      </c>
      <c r="CJ15" s="68" t="str">
        <f t="shared" si="17"/>
        <v/>
      </c>
      <c r="CK15" s="68" t="str">
        <f t="shared" si="17"/>
        <v/>
      </c>
      <c r="CL15" s="68" t="str">
        <f t="shared" si="17"/>
        <v/>
      </c>
      <c r="CM15" s="68" t="str">
        <f t="shared" si="17"/>
        <v/>
      </c>
      <c r="CN15" s="68" t="str">
        <f t="shared" si="17"/>
        <v/>
      </c>
      <c r="CO15" s="68" t="str">
        <f t="shared" si="17"/>
        <v/>
      </c>
      <c r="CP15" s="68" t="str">
        <f t="shared" si="17"/>
        <v/>
      </c>
      <c r="CQ15" s="68" t="str">
        <f t="shared" si="17"/>
        <v/>
      </c>
      <c r="CR15" s="68" t="str">
        <f t="shared" si="17"/>
        <v/>
      </c>
      <c r="CS15" s="68" t="str">
        <f t="shared" si="17"/>
        <v/>
      </c>
      <c r="CT15" s="68" t="str">
        <f t="shared" si="17"/>
        <v/>
      </c>
      <c r="CU15" s="68" t="str">
        <f t="shared" si="17"/>
        <v/>
      </c>
      <c r="CV15" s="68" t="str">
        <f t="shared" si="17"/>
        <v/>
      </c>
      <c r="CW15" s="68" t="str">
        <f t="shared" si="17"/>
        <v/>
      </c>
      <c r="CX15" s="68" t="str">
        <f t="shared" si="17"/>
        <v/>
      </c>
      <c r="CY15" s="68" t="str">
        <f t="shared" si="17"/>
        <v/>
      </c>
      <c r="CZ15" s="68" t="str">
        <f t="shared" si="17"/>
        <v/>
      </c>
      <c r="DA15" s="68" t="str">
        <f t="shared" si="17"/>
        <v/>
      </c>
      <c r="DB15" s="68" t="str">
        <f t="shared" si="17"/>
        <v/>
      </c>
      <c r="DC15" s="68" t="str">
        <f t="shared" si="17"/>
        <v/>
      </c>
      <c r="DD15" s="68" t="str">
        <f t="shared" si="17"/>
        <v/>
      </c>
      <c r="DE15" s="68" t="str">
        <f t="shared" si="17"/>
        <v/>
      </c>
      <c r="DF15" s="68" t="str">
        <f t="shared" si="17"/>
        <v/>
      </c>
      <c r="DG15" s="68" t="str">
        <f t="shared" si="17"/>
        <v/>
      </c>
      <c r="DH15" s="68" t="str">
        <f t="shared" si="17"/>
        <v/>
      </c>
      <c r="DI15" s="68" t="str">
        <f t="shared" si="17"/>
        <v/>
      </c>
      <c r="DJ15" s="68" t="str">
        <f t="shared" si="17"/>
        <v/>
      </c>
      <c r="DK15" s="68" t="str">
        <f t="shared" si="17"/>
        <v/>
      </c>
      <c r="DL15" s="68" t="str">
        <f t="shared" si="17"/>
        <v/>
      </c>
      <c r="DM15" s="69" t="str">
        <f t="shared" si="17"/>
        <v/>
      </c>
    </row>
    <row r="16" ht="21.0" customHeight="1">
      <c r="A16" s="71"/>
      <c r="B16" s="15"/>
      <c r="C16" s="16"/>
      <c r="D16" s="104" t="s">
        <v>26</v>
      </c>
      <c r="E16" s="97">
        <v>44424.0</v>
      </c>
      <c r="F16" s="103">
        <v>5.0</v>
      </c>
      <c r="G16" s="97">
        <f t="shared" si="13"/>
        <v>44429</v>
      </c>
      <c r="H16" s="65">
        <v>0.0</v>
      </c>
      <c r="I16" s="101" t="str">
        <f t="shared" ref="I16:DM16" si="18">IF(AND(I$3&lt;=$G16,I$3&gt;=$E16),"x","")</f>
        <v/>
      </c>
      <c r="J16" s="102" t="str">
        <f t="shared" si="18"/>
        <v/>
      </c>
      <c r="K16" s="102" t="str">
        <f t="shared" si="18"/>
        <v/>
      </c>
      <c r="L16" s="102" t="str">
        <f t="shared" si="18"/>
        <v/>
      </c>
      <c r="M16" s="102" t="str">
        <f t="shared" si="18"/>
        <v/>
      </c>
      <c r="N16" s="102" t="str">
        <f t="shared" si="18"/>
        <v/>
      </c>
      <c r="O16" s="102" t="str">
        <f t="shared" si="18"/>
        <v/>
      </c>
      <c r="P16" s="102" t="str">
        <f t="shared" si="18"/>
        <v/>
      </c>
      <c r="Q16" s="102" t="str">
        <f t="shared" si="18"/>
        <v/>
      </c>
      <c r="R16" s="102" t="str">
        <f t="shared" si="18"/>
        <v/>
      </c>
      <c r="S16" s="102" t="str">
        <f t="shared" si="18"/>
        <v/>
      </c>
      <c r="T16" s="102" t="str">
        <f t="shared" si="18"/>
        <v/>
      </c>
      <c r="U16" s="102" t="str">
        <f t="shared" si="18"/>
        <v/>
      </c>
      <c r="V16" s="102" t="str">
        <f t="shared" si="18"/>
        <v/>
      </c>
      <c r="W16" s="102" t="str">
        <f t="shared" si="18"/>
        <v/>
      </c>
      <c r="X16" s="102" t="str">
        <f t="shared" si="18"/>
        <v>x</v>
      </c>
      <c r="Y16" s="102" t="str">
        <f t="shared" si="18"/>
        <v>x</v>
      </c>
      <c r="Z16" s="102" t="str">
        <f t="shared" si="18"/>
        <v>x</v>
      </c>
      <c r="AA16" s="102" t="str">
        <f t="shared" si="18"/>
        <v>x</v>
      </c>
      <c r="AB16" s="68" t="str">
        <f t="shared" si="18"/>
        <v/>
      </c>
      <c r="AC16" s="68" t="str">
        <f t="shared" si="18"/>
        <v/>
      </c>
      <c r="AD16" s="68" t="str">
        <f t="shared" si="18"/>
        <v/>
      </c>
      <c r="AE16" s="68" t="str">
        <f t="shared" si="18"/>
        <v/>
      </c>
      <c r="AF16" s="68" t="str">
        <f t="shared" si="18"/>
        <v/>
      </c>
      <c r="AG16" s="68" t="str">
        <f t="shared" si="18"/>
        <v/>
      </c>
      <c r="AH16" s="68" t="str">
        <f t="shared" si="18"/>
        <v/>
      </c>
      <c r="AI16" s="68" t="str">
        <f t="shared" si="18"/>
        <v/>
      </c>
      <c r="AJ16" s="68" t="str">
        <f t="shared" si="18"/>
        <v/>
      </c>
      <c r="AK16" s="68" t="str">
        <f t="shared" si="18"/>
        <v/>
      </c>
      <c r="AL16" s="68" t="str">
        <f t="shared" si="18"/>
        <v/>
      </c>
      <c r="AM16" s="68" t="str">
        <f t="shared" si="18"/>
        <v/>
      </c>
      <c r="AN16" s="68" t="str">
        <f t="shared" si="18"/>
        <v/>
      </c>
      <c r="AO16" s="68" t="str">
        <f t="shared" si="18"/>
        <v/>
      </c>
      <c r="AP16" s="68" t="str">
        <f t="shared" si="18"/>
        <v/>
      </c>
      <c r="AQ16" s="68" t="str">
        <f t="shared" si="18"/>
        <v/>
      </c>
      <c r="AR16" s="68" t="str">
        <f t="shared" si="18"/>
        <v/>
      </c>
      <c r="AS16" s="68" t="str">
        <f t="shared" si="18"/>
        <v/>
      </c>
      <c r="AT16" s="68" t="str">
        <f t="shared" si="18"/>
        <v/>
      </c>
      <c r="AU16" s="68" t="str">
        <f t="shared" si="18"/>
        <v/>
      </c>
      <c r="AV16" s="68" t="str">
        <f t="shared" si="18"/>
        <v/>
      </c>
      <c r="AW16" s="68" t="str">
        <f t="shared" si="18"/>
        <v/>
      </c>
      <c r="AX16" s="68" t="str">
        <f t="shared" si="18"/>
        <v/>
      </c>
      <c r="AY16" s="68" t="str">
        <f t="shared" si="18"/>
        <v/>
      </c>
      <c r="AZ16" s="68" t="str">
        <f t="shared" si="18"/>
        <v/>
      </c>
      <c r="BA16" s="68" t="str">
        <f t="shared" si="18"/>
        <v/>
      </c>
      <c r="BB16" s="68" t="str">
        <f t="shared" si="18"/>
        <v/>
      </c>
      <c r="BC16" s="68" t="str">
        <f t="shared" si="18"/>
        <v/>
      </c>
      <c r="BD16" s="68" t="str">
        <f t="shared" si="18"/>
        <v/>
      </c>
      <c r="BE16" s="68" t="str">
        <f t="shared" si="18"/>
        <v/>
      </c>
      <c r="BF16" s="69" t="str">
        <f t="shared" si="18"/>
        <v/>
      </c>
      <c r="BG16" s="70" t="str">
        <f t="shared" si="18"/>
        <v/>
      </c>
      <c r="BH16" s="68" t="str">
        <f t="shared" si="18"/>
        <v/>
      </c>
      <c r="BI16" s="68" t="str">
        <f t="shared" si="18"/>
        <v/>
      </c>
      <c r="BJ16" s="68" t="str">
        <f t="shared" si="18"/>
        <v/>
      </c>
      <c r="BK16" s="68" t="str">
        <f t="shared" si="18"/>
        <v/>
      </c>
      <c r="BL16" s="68" t="str">
        <f t="shared" si="18"/>
        <v/>
      </c>
      <c r="BM16" s="68" t="str">
        <f t="shared" si="18"/>
        <v/>
      </c>
      <c r="BN16" s="68" t="str">
        <f t="shared" si="18"/>
        <v/>
      </c>
      <c r="BO16" s="68" t="str">
        <f t="shared" si="18"/>
        <v/>
      </c>
      <c r="BP16" s="68" t="str">
        <f t="shared" si="18"/>
        <v/>
      </c>
      <c r="BQ16" s="68" t="str">
        <f t="shared" si="18"/>
        <v/>
      </c>
      <c r="BR16" s="68" t="str">
        <f t="shared" si="18"/>
        <v/>
      </c>
      <c r="BS16" s="68" t="str">
        <f t="shared" si="18"/>
        <v/>
      </c>
      <c r="BT16" s="68" t="str">
        <f t="shared" si="18"/>
        <v/>
      </c>
      <c r="BU16" s="68" t="str">
        <f t="shared" si="18"/>
        <v/>
      </c>
      <c r="BV16" s="68" t="str">
        <f t="shared" si="18"/>
        <v/>
      </c>
      <c r="BW16" s="68" t="str">
        <f t="shared" si="18"/>
        <v/>
      </c>
      <c r="BX16" s="68" t="str">
        <f t="shared" si="18"/>
        <v/>
      </c>
      <c r="BY16" s="68" t="str">
        <f t="shared" si="18"/>
        <v/>
      </c>
      <c r="BZ16" s="68" t="str">
        <f t="shared" si="18"/>
        <v/>
      </c>
      <c r="CA16" s="68" t="str">
        <f t="shared" si="18"/>
        <v/>
      </c>
      <c r="CB16" s="68" t="str">
        <f t="shared" si="18"/>
        <v/>
      </c>
      <c r="CC16" s="68" t="str">
        <f t="shared" si="18"/>
        <v/>
      </c>
      <c r="CD16" s="68" t="str">
        <f t="shared" si="18"/>
        <v/>
      </c>
      <c r="CE16" s="68" t="str">
        <f t="shared" si="18"/>
        <v/>
      </c>
      <c r="CF16" s="68" t="str">
        <f t="shared" si="18"/>
        <v/>
      </c>
      <c r="CG16" s="68" t="str">
        <f t="shared" si="18"/>
        <v/>
      </c>
      <c r="CH16" s="69" t="str">
        <f t="shared" si="18"/>
        <v/>
      </c>
      <c r="CI16" s="70" t="str">
        <f t="shared" si="18"/>
        <v/>
      </c>
      <c r="CJ16" s="68" t="str">
        <f t="shared" si="18"/>
        <v/>
      </c>
      <c r="CK16" s="68" t="str">
        <f t="shared" si="18"/>
        <v/>
      </c>
      <c r="CL16" s="68" t="str">
        <f t="shared" si="18"/>
        <v/>
      </c>
      <c r="CM16" s="68" t="str">
        <f t="shared" si="18"/>
        <v/>
      </c>
      <c r="CN16" s="68" t="str">
        <f t="shared" si="18"/>
        <v/>
      </c>
      <c r="CO16" s="68" t="str">
        <f t="shared" si="18"/>
        <v/>
      </c>
      <c r="CP16" s="68" t="str">
        <f t="shared" si="18"/>
        <v/>
      </c>
      <c r="CQ16" s="68" t="str">
        <f t="shared" si="18"/>
        <v/>
      </c>
      <c r="CR16" s="68" t="str">
        <f t="shared" si="18"/>
        <v/>
      </c>
      <c r="CS16" s="68" t="str">
        <f t="shared" si="18"/>
        <v/>
      </c>
      <c r="CT16" s="68" t="str">
        <f t="shared" si="18"/>
        <v/>
      </c>
      <c r="CU16" s="68" t="str">
        <f t="shared" si="18"/>
        <v/>
      </c>
      <c r="CV16" s="68" t="str">
        <f t="shared" si="18"/>
        <v/>
      </c>
      <c r="CW16" s="68" t="str">
        <f t="shared" si="18"/>
        <v/>
      </c>
      <c r="CX16" s="68" t="str">
        <f t="shared" si="18"/>
        <v/>
      </c>
      <c r="CY16" s="68" t="str">
        <f t="shared" si="18"/>
        <v/>
      </c>
      <c r="CZ16" s="68" t="str">
        <f t="shared" si="18"/>
        <v/>
      </c>
      <c r="DA16" s="68" t="str">
        <f t="shared" si="18"/>
        <v/>
      </c>
      <c r="DB16" s="68" t="str">
        <f t="shared" si="18"/>
        <v/>
      </c>
      <c r="DC16" s="68" t="str">
        <f t="shared" si="18"/>
        <v/>
      </c>
      <c r="DD16" s="68" t="str">
        <f t="shared" si="18"/>
        <v/>
      </c>
      <c r="DE16" s="68" t="str">
        <f t="shared" si="18"/>
        <v/>
      </c>
      <c r="DF16" s="68" t="str">
        <f t="shared" si="18"/>
        <v/>
      </c>
      <c r="DG16" s="68" t="str">
        <f t="shared" si="18"/>
        <v/>
      </c>
      <c r="DH16" s="68" t="str">
        <f t="shared" si="18"/>
        <v/>
      </c>
      <c r="DI16" s="68" t="str">
        <f t="shared" si="18"/>
        <v/>
      </c>
      <c r="DJ16" s="68" t="str">
        <f t="shared" si="18"/>
        <v/>
      </c>
      <c r="DK16" s="68" t="str">
        <f t="shared" si="18"/>
        <v/>
      </c>
      <c r="DL16" s="68" t="str">
        <f t="shared" si="18"/>
        <v/>
      </c>
      <c r="DM16" s="69" t="str">
        <f t="shared" si="18"/>
        <v/>
      </c>
    </row>
    <row r="17" ht="36.75" customHeight="1">
      <c r="A17" s="71"/>
      <c r="B17" s="15"/>
      <c r="C17" s="16"/>
      <c r="D17" s="104" t="s">
        <v>27</v>
      </c>
      <c r="E17" s="97">
        <f>G14+1</f>
        <v>44426</v>
      </c>
      <c r="F17" s="103">
        <v>1.0</v>
      </c>
      <c r="G17" s="97">
        <f t="shared" si="13"/>
        <v>44427</v>
      </c>
      <c r="H17" s="65">
        <v>0.0</v>
      </c>
      <c r="I17" s="101" t="str">
        <f t="shared" ref="I17:DM17" si="19">IF(AND(I$3&lt;=$G17,I$3&gt;=$E17),"x","")</f>
        <v/>
      </c>
      <c r="J17" s="102" t="str">
        <f t="shared" si="19"/>
        <v/>
      </c>
      <c r="K17" s="102" t="str">
        <f t="shared" si="19"/>
        <v/>
      </c>
      <c r="L17" s="102" t="str">
        <f t="shared" si="19"/>
        <v/>
      </c>
      <c r="M17" s="102" t="str">
        <f t="shared" si="19"/>
        <v/>
      </c>
      <c r="N17" s="102" t="str">
        <f t="shared" si="19"/>
        <v/>
      </c>
      <c r="O17" s="102" t="str">
        <f t="shared" si="19"/>
        <v/>
      </c>
      <c r="P17" s="102" t="str">
        <f t="shared" si="19"/>
        <v/>
      </c>
      <c r="Q17" s="102" t="str">
        <f t="shared" si="19"/>
        <v/>
      </c>
      <c r="R17" s="102" t="str">
        <f t="shared" si="19"/>
        <v/>
      </c>
      <c r="S17" s="102" t="str">
        <f t="shared" si="19"/>
        <v/>
      </c>
      <c r="T17" s="102" t="str">
        <f t="shared" si="19"/>
        <v/>
      </c>
      <c r="U17" s="102" t="str">
        <f t="shared" si="19"/>
        <v/>
      </c>
      <c r="V17" s="102" t="str">
        <f t="shared" si="19"/>
        <v/>
      </c>
      <c r="W17" s="102" t="str">
        <f t="shared" si="19"/>
        <v/>
      </c>
      <c r="X17" s="102" t="str">
        <f t="shared" si="19"/>
        <v/>
      </c>
      <c r="Y17" s="102" t="str">
        <f t="shared" si="19"/>
        <v/>
      </c>
      <c r="Z17" s="102" t="str">
        <f t="shared" si="19"/>
        <v>x</v>
      </c>
      <c r="AA17" s="102" t="str">
        <f t="shared" si="19"/>
        <v>x</v>
      </c>
      <c r="AB17" s="68" t="str">
        <f t="shared" si="19"/>
        <v/>
      </c>
      <c r="AC17" s="68" t="str">
        <f t="shared" si="19"/>
        <v/>
      </c>
      <c r="AD17" s="68" t="str">
        <f t="shared" si="19"/>
        <v/>
      </c>
      <c r="AE17" s="68" t="str">
        <f t="shared" si="19"/>
        <v/>
      </c>
      <c r="AF17" s="68" t="str">
        <f t="shared" si="19"/>
        <v/>
      </c>
      <c r="AG17" s="68" t="str">
        <f t="shared" si="19"/>
        <v/>
      </c>
      <c r="AH17" s="68" t="str">
        <f t="shared" si="19"/>
        <v/>
      </c>
      <c r="AI17" s="68" t="str">
        <f t="shared" si="19"/>
        <v/>
      </c>
      <c r="AJ17" s="68" t="str">
        <f t="shared" si="19"/>
        <v/>
      </c>
      <c r="AK17" s="68" t="str">
        <f t="shared" si="19"/>
        <v/>
      </c>
      <c r="AL17" s="68" t="str">
        <f t="shared" si="19"/>
        <v/>
      </c>
      <c r="AM17" s="68" t="str">
        <f t="shared" si="19"/>
        <v/>
      </c>
      <c r="AN17" s="68" t="str">
        <f t="shared" si="19"/>
        <v/>
      </c>
      <c r="AO17" s="68" t="str">
        <f t="shared" si="19"/>
        <v/>
      </c>
      <c r="AP17" s="68" t="str">
        <f t="shared" si="19"/>
        <v/>
      </c>
      <c r="AQ17" s="68" t="str">
        <f t="shared" si="19"/>
        <v/>
      </c>
      <c r="AR17" s="68" t="str">
        <f t="shared" si="19"/>
        <v/>
      </c>
      <c r="AS17" s="68" t="str">
        <f t="shared" si="19"/>
        <v/>
      </c>
      <c r="AT17" s="68" t="str">
        <f t="shared" si="19"/>
        <v/>
      </c>
      <c r="AU17" s="68" t="str">
        <f t="shared" si="19"/>
        <v/>
      </c>
      <c r="AV17" s="68" t="str">
        <f t="shared" si="19"/>
        <v/>
      </c>
      <c r="AW17" s="68" t="str">
        <f t="shared" si="19"/>
        <v/>
      </c>
      <c r="AX17" s="68" t="str">
        <f t="shared" si="19"/>
        <v/>
      </c>
      <c r="AY17" s="68" t="str">
        <f t="shared" si="19"/>
        <v/>
      </c>
      <c r="AZ17" s="68" t="str">
        <f t="shared" si="19"/>
        <v/>
      </c>
      <c r="BA17" s="68" t="str">
        <f t="shared" si="19"/>
        <v/>
      </c>
      <c r="BB17" s="68" t="str">
        <f t="shared" si="19"/>
        <v/>
      </c>
      <c r="BC17" s="68" t="str">
        <f t="shared" si="19"/>
        <v/>
      </c>
      <c r="BD17" s="68" t="str">
        <f t="shared" si="19"/>
        <v/>
      </c>
      <c r="BE17" s="68" t="str">
        <f t="shared" si="19"/>
        <v/>
      </c>
      <c r="BF17" s="69" t="str">
        <f t="shared" si="19"/>
        <v/>
      </c>
      <c r="BG17" s="70" t="str">
        <f t="shared" si="19"/>
        <v/>
      </c>
      <c r="BH17" s="68" t="str">
        <f t="shared" si="19"/>
        <v/>
      </c>
      <c r="BI17" s="68" t="str">
        <f t="shared" si="19"/>
        <v/>
      </c>
      <c r="BJ17" s="68" t="str">
        <f t="shared" si="19"/>
        <v/>
      </c>
      <c r="BK17" s="68" t="str">
        <f t="shared" si="19"/>
        <v/>
      </c>
      <c r="BL17" s="68" t="str">
        <f t="shared" si="19"/>
        <v/>
      </c>
      <c r="BM17" s="68" t="str">
        <f t="shared" si="19"/>
        <v/>
      </c>
      <c r="BN17" s="68" t="str">
        <f t="shared" si="19"/>
        <v/>
      </c>
      <c r="BO17" s="68" t="str">
        <f t="shared" si="19"/>
        <v/>
      </c>
      <c r="BP17" s="68" t="str">
        <f t="shared" si="19"/>
        <v/>
      </c>
      <c r="BQ17" s="68" t="str">
        <f t="shared" si="19"/>
        <v/>
      </c>
      <c r="BR17" s="68" t="str">
        <f t="shared" si="19"/>
        <v/>
      </c>
      <c r="BS17" s="68" t="str">
        <f t="shared" si="19"/>
        <v/>
      </c>
      <c r="BT17" s="68" t="str">
        <f t="shared" si="19"/>
        <v/>
      </c>
      <c r="BU17" s="68" t="str">
        <f t="shared" si="19"/>
        <v/>
      </c>
      <c r="BV17" s="68" t="str">
        <f t="shared" si="19"/>
        <v/>
      </c>
      <c r="BW17" s="68" t="str">
        <f t="shared" si="19"/>
        <v/>
      </c>
      <c r="BX17" s="68" t="str">
        <f t="shared" si="19"/>
        <v/>
      </c>
      <c r="BY17" s="68" t="str">
        <f t="shared" si="19"/>
        <v/>
      </c>
      <c r="BZ17" s="68" t="str">
        <f t="shared" si="19"/>
        <v/>
      </c>
      <c r="CA17" s="68" t="str">
        <f t="shared" si="19"/>
        <v/>
      </c>
      <c r="CB17" s="68" t="str">
        <f t="shared" si="19"/>
        <v/>
      </c>
      <c r="CC17" s="68" t="str">
        <f t="shared" si="19"/>
        <v/>
      </c>
      <c r="CD17" s="68" t="str">
        <f t="shared" si="19"/>
        <v/>
      </c>
      <c r="CE17" s="68" t="str">
        <f t="shared" si="19"/>
        <v/>
      </c>
      <c r="CF17" s="68" t="str">
        <f t="shared" si="19"/>
        <v/>
      </c>
      <c r="CG17" s="68" t="str">
        <f t="shared" si="19"/>
        <v/>
      </c>
      <c r="CH17" s="69" t="str">
        <f t="shared" si="19"/>
        <v/>
      </c>
      <c r="CI17" s="70" t="str">
        <f t="shared" si="19"/>
        <v/>
      </c>
      <c r="CJ17" s="68" t="str">
        <f t="shared" si="19"/>
        <v/>
      </c>
      <c r="CK17" s="68" t="str">
        <f t="shared" si="19"/>
        <v/>
      </c>
      <c r="CL17" s="68" t="str">
        <f t="shared" si="19"/>
        <v/>
      </c>
      <c r="CM17" s="68" t="str">
        <f t="shared" si="19"/>
        <v/>
      </c>
      <c r="CN17" s="68" t="str">
        <f t="shared" si="19"/>
        <v/>
      </c>
      <c r="CO17" s="68" t="str">
        <f t="shared" si="19"/>
        <v/>
      </c>
      <c r="CP17" s="68" t="str">
        <f t="shared" si="19"/>
        <v/>
      </c>
      <c r="CQ17" s="68" t="str">
        <f t="shared" si="19"/>
        <v/>
      </c>
      <c r="CR17" s="68" t="str">
        <f t="shared" si="19"/>
        <v/>
      </c>
      <c r="CS17" s="68" t="str">
        <f t="shared" si="19"/>
        <v/>
      </c>
      <c r="CT17" s="68" t="str">
        <f t="shared" si="19"/>
        <v/>
      </c>
      <c r="CU17" s="68" t="str">
        <f t="shared" si="19"/>
        <v/>
      </c>
      <c r="CV17" s="68" t="str">
        <f t="shared" si="19"/>
        <v/>
      </c>
      <c r="CW17" s="68" t="str">
        <f t="shared" si="19"/>
        <v/>
      </c>
      <c r="CX17" s="68" t="str">
        <f t="shared" si="19"/>
        <v/>
      </c>
      <c r="CY17" s="68" t="str">
        <f t="shared" si="19"/>
        <v/>
      </c>
      <c r="CZ17" s="68" t="str">
        <f t="shared" si="19"/>
        <v/>
      </c>
      <c r="DA17" s="68" t="str">
        <f t="shared" si="19"/>
        <v/>
      </c>
      <c r="DB17" s="68" t="str">
        <f t="shared" si="19"/>
        <v/>
      </c>
      <c r="DC17" s="68" t="str">
        <f t="shared" si="19"/>
        <v/>
      </c>
      <c r="DD17" s="68" t="str">
        <f t="shared" si="19"/>
        <v/>
      </c>
      <c r="DE17" s="68" t="str">
        <f t="shared" si="19"/>
        <v/>
      </c>
      <c r="DF17" s="68" t="str">
        <f t="shared" si="19"/>
        <v/>
      </c>
      <c r="DG17" s="68" t="str">
        <f t="shared" si="19"/>
        <v/>
      </c>
      <c r="DH17" s="68" t="str">
        <f t="shared" si="19"/>
        <v/>
      </c>
      <c r="DI17" s="68" t="str">
        <f t="shared" si="19"/>
        <v/>
      </c>
      <c r="DJ17" s="68" t="str">
        <f t="shared" si="19"/>
        <v/>
      </c>
      <c r="DK17" s="68" t="str">
        <f t="shared" si="19"/>
        <v/>
      </c>
      <c r="DL17" s="68" t="str">
        <f t="shared" si="19"/>
        <v/>
      </c>
      <c r="DM17" s="69" t="str">
        <f t="shared" si="19"/>
        <v/>
      </c>
    </row>
    <row r="18" ht="31.5" customHeight="1">
      <c r="A18" s="80"/>
      <c r="B18" s="107"/>
      <c r="C18" s="108"/>
      <c r="D18" s="104" t="s">
        <v>28</v>
      </c>
      <c r="E18" s="97">
        <v>44442.0</v>
      </c>
      <c r="F18" s="103">
        <v>30.0</v>
      </c>
      <c r="G18" s="97">
        <f t="shared" si="13"/>
        <v>44472</v>
      </c>
      <c r="H18" s="65">
        <v>0.0</v>
      </c>
      <c r="I18" s="109" t="str">
        <f t="shared" ref="I18:DM18" si="20">IF(AND(I$3&lt;=$G18,I$3&gt;=$E18),"x","")</f>
        <v/>
      </c>
      <c r="J18" s="110" t="str">
        <f t="shared" si="20"/>
        <v/>
      </c>
      <c r="K18" s="110" t="str">
        <f t="shared" si="20"/>
        <v/>
      </c>
      <c r="L18" s="110" t="str">
        <f t="shared" si="20"/>
        <v/>
      </c>
      <c r="M18" s="110" t="str">
        <f t="shared" si="20"/>
        <v/>
      </c>
      <c r="N18" s="110" t="str">
        <f t="shared" si="20"/>
        <v/>
      </c>
      <c r="O18" s="110" t="str">
        <f t="shared" si="20"/>
        <v/>
      </c>
      <c r="P18" s="110" t="str">
        <f t="shared" si="20"/>
        <v/>
      </c>
      <c r="Q18" s="110" t="str">
        <f t="shared" si="20"/>
        <v/>
      </c>
      <c r="R18" s="110" t="str">
        <f t="shared" si="20"/>
        <v/>
      </c>
      <c r="S18" s="110" t="str">
        <f t="shared" si="20"/>
        <v/>
      </c>
      <c r="T18" s="110" t="str">
        <f t="shared" si="20"/>
        <v/>
      </c>
      <c r="U18" s="110" t="str">
        <f t="shared" si="20"/>
        <v/>
      </c>
      <c r="V18" s="110" t="str">
        <f t="shared" si="20"/>
        <v/>
      </c>
      <c r="W18" s="110" t="str">
        <f t="shared" si="20"/>
        <v/>
      </c>
      <c r="X18" s="110" t="str">
        <f t="shared" si="20"/>
        <v/>
      </c>
      <c r="Y18" s="110" t="str">
        <f t="shared" si="20"/>
        <v/>
      </c>
      <c r="Z18" s="110" t="str">
        <f t="shared" si="20"/>
        <v/>
      </c>
      <c r="AA18" s="110" t="str">
        <f t="shared" si="20"/>
        <v/>
      </c>
      <c r="AB18" s="68" t="str">
        <f t="shared" si="20"/>
        <v/>
      </c>
      <c r="AC18" s="68" t="str">
        <f t="shared" si="20"/>
        <v/>
      </c>
      <c r="AD18" s="68" t="str">
        <f t="shared" si="20"/>
        <v/>
      </c>
      <c r="AE18" s="68" t="str">
        <f t="shared" si="20"/>
        <v/>
      </c>
      <c r="AF18" s="68" t="str">
        <f t="shared" si="20"/>
        <v/>
      </c>
      <c r="AG18" s="68" t="str">
        <f t="shared" si="20"/>
        <v/>
      </c>
      <c r="AH18" s="68" t="str">
        <f t="shared" si="20"/>
        <v/>
      </c>
      <c r="AI18" s="68" t="str">
        <f t="shared" si="20"/>
        <v/>
      </c>
      <c r="AJ18" s="68" t="str">
        <f t="shared" si="20"/>
        <v/>
      </c>
      <c r="AK18" s="68" t="str">
        <f t="shared" si="20"/>
        <v/>
      </c>
      <c r="AL18" s="68" t="str">
        <f t="shared" si="20"/>
        <v/>
      </c>
      <c r="AM18" s="68" t="str">
        <f t="shared" si="20"/>
        <v/>
      </c>
      <c r="AN18" s="68" t="str">
        <f t="shared" si="20"/>
        <v/>
      </c>
      <c r="AO18" s="68" t="str">
        <f t="shared" si="20"/>
        <v/>
      </c>
      <c r="AP18" s="68" t="str">
        <f t="shared" si="20"/>
        <v/>
      </c>
      <c r="AQ18" s="68" t="str">
        <f t="shared" si="20"/>
        <v/>
      </c>
      <c r="AR18" s="68" t="str">
        <f t="shared" si="20"/>
        <v/>
      </c>
      <c r="AS18" s="68" t="str">
        <f t="shared" si="20"/>
        <v/>
      </c>
      <c r="AT18" s="68" t="str">
        <f t="shared" si="20"/>
        <v/>
      </c>
      <c r="AU18" s="68" t="str">
        <f t="shared" si="20"/>
        <v/>
      </c>
      <c r="AV18" s="68" t="str">
        <f t="shared" si="20"/>
        <v/>
      </c>
      <c r="AW18" s="68" t="str">
        <f t="shared" si="20"/>
        <v/>
      </c>
      <c r="AX18" s="68" t="str">
        <f t="shared" si="20"/>
        <v/>
      </c>
      <c r="AY18" s="68" t="str">
        <f t="shared" si="20"/>
        <v/>
      </c>
      <c r="AZ18" s="68" t="str">
        <f t="shared" si="20"/>
        <v/>
      </c>
      <c r="BA18" s="68" t="str">
        <f t="shared" si="20"/>
        <v/>
      </c>
      <c r="BB18" s="68" t="str">
        <f t="shared" si="20"/>
        <v/>
      </c>
      <c r="BC18" s="68" t="str">
        <f t="shared" si="20"/>
        <v/>
      </c>
      <c r="BD18" s="68" t="str">
        <f t="shared" si="20"/>
        <v/>
      </c>
      <c r="BE18" s="68" t="str">
        <f t="shared" si="20"/>
        <v/>
      </c>
      <c r="BF18" s="69" t="str">
        <f t="shared" si="20"/>
        <v/>
      </c>
      <c r="BG18" s="70" t="str">
        <f t="shared" si="20"/>
        <v/>
      </c>
      <c r="BH18" s="68" t="str">
        <f t="shared" si="20"/>
        <v/>
      </c>
      <c r="BI18" s="68" t="str">
        <f t="shared" si="20"/>
        <v/>
      </c>
      <c r="BJ18" s="68" t="str">
        <f t="shared" si="20"/>
        <v/>
      </c>
      <c r="BK18" s="68" t="str">
        <f t="shared" si="20"/>
        <v/>
      </c>
      <c r="BL18" s="68" t="str">
        <f t="shared" si="20"/>
        <v/>
      </c>
      <c r="BM18" s="68" t="str">
        <f t="shared" si="20"/>
        <v/>
      </c>
      <c r="BN18" s="68" t="str">
        <f t="shared" si="20"/>
        <v/>
      </c>
      <c r="BO18" s="68" t="str">
        <f t="shared" si="20"/>
        <v/>
      </c>
      <c r="BP18" s="68" t="str">
        <f t="shared" si="20"/>
        <v/>
      </c>
      <c r="BQ18" s="68" t="str">
        <f t="shared" si="20"/>
        <v/>
      </c>
      <c r="BR18" s="68" t="str">
        <f t="shared" si="20"/>
        <v/>
      </c>
      <c r="BS18" s="68" t="str">
        <f t="shared" si="20"/>
        <v/>
      </c>
      <c r="BT18" s="68" t="str">
        <f t="shared" si="20"/>
        <v/>
      </c>
      <c r="BU18" s="68" t="str">
        <f t="shared" si="20"/>
        <v/>
      </c>
      <c r="BV18" s="68" t="str">
        <f t="shared" si="20"/>
        <v/>
      </c>
      <c r="BW18" s="68" t="str">
        <f t="shared" si="20"/>
        <v/>
      </c>
      <c r="BX18" s="68" t="str">
        <f t="shared" si="20"/>
        <v/>
      </c>
      <c r="BY18" s="68" t="str">
        <f t="shared" si="20"/>
        <v/>
      </c>
      <c r="BZ18" s="68" t="str">
        <f t="shared" si="20"/>
        <v/>
      </c>
      <c r="CA18" s="68" t="str">
        <f t="shared" si="20"/>
        <v/>
      </c>
      <c r="CB18" s="68" t="str">
        <f t="shared" si="20"/>
        <v/>
      </c>
      <c r="CC18" s="68" t="str">
        <f t="shared" si="20"/>
        <v/>
      </c>
      <c r="CD18" s="68" t="str">
        <f t="shared" si="20"/>
        <v/>
      </c>
      <c r="CE18" s="68" t="str">
        <f t="shared" si="20"/>
        <v/>
      </c>
      <c r="CF18" s="68" t="str">
        <f t="shared" si="20"/>
        <v/>
      </c>
      <c r="CG18" s="68" t="str">
        <f t="shared" si="20"/>
        <v/>
      </c>
      <c r="CH18" s="69" t="str">
        <f t="shared" si="20"/>
        <v/>
      </c>
      <c r="CI18" s="70" t="str">
        <f t="shared" si="20"/>
        <v/>
      </c>
      <c r="CJ18" s="68" t="str">
        <f t="shared" si="20"/>
        <v/>
      </c>
      <c r="CK18" s="68" t="str">
        <f t="shared" si="20"/>
        <v/>
      </c>
      <c r="CL18" s="68" t="str">
        <f t="shared" si="20"/>
        <v/>
      </c>
      <c r="CM18" s="68" t="str">
        <f t="shared" si="20"/>
        <v/>
      </c>
      <c r="CN18" s="68" t="str">
        <f t="shared" si="20"/>
        <v/>
      </c>
      <c r="CO18" s="68" t="str">
        <f t="shared" si="20"/>
        <v/>
      </c>
      <c r="CP18" s="68" t="str">
        <f t="shared" si="20"/>
        <v/>
      </c>
      <c r="CQ18" s="68" t="str">
        <f t="shared" si="20"/>
        <v/>
      </c>
      <c r="CR18" s="68" t="str">
        <f t="shared" si="20"/>
        <v/>
      </c>
      <c r="CS18" s="68" t="str">
        <f t="shared" si="20"/>
        <v/>
      </c>
      <c r="CT18" s="68" t="str">
        <f t="shared" si="20"/>
        <v/>
      </c>
      <c r="CU18" s="68" t="str">
        <f t="shared" si="20"/>
        <v/>
      </c>
      <c r="CV18" s="68" t="str">
        <f t="shared" si="20"/>
        <v/>
      </c>
      <c r="CW18" s="68" t="str">
        <f t="shared" si="20"/>
        <v/>
      </c>
      <c r="CX18" s="68" t="str">
        <f t="shared" si="20"/>
        <v/>
      </c>
      <c r="CY18" s="68" t="str">
        <f t="shared" si="20"/>
        <v/>
      </c>
      <c r="CZ18" s="68" t="str">
        <f t="shared" si="20"/>
        <v/>
      </c>
      <c r="DA18" s="68" t="str">
        <f t="shared" si="20"/>
        <v/>
      </c>
      <c r="DB18" s="68" t="str">
        <f t="shared" si="20"/>
        <v/>
      </c>
      <c r="DC18" s="68" t="str">
        <f t="shared" si="20"/>
        <v/>
      </c>
      <c r="DD18" s="68" t="str">
        <f t="shared" si="20"/>
        <v/>
      </c>
      <c r="DE18" s="68" t="str">
        <f t="shared" si="20"/>
        <v/>
      </c>
      <c r="DF18" s="68" t="str">
        <f t="shared" si="20"/>
        <v/>
      </c>
      <c r="DG18" s="68" t="str">
        <f t="shared" si="20"/>
        <v/>
      </c>
      <c r="DH18" s="68" t="str">
        <f t="shared" si="20"/>
        <v/>
      </c>
      <c r="DI18" s="68" t="str">
        <f t="shared" si="20"/>
        <v/>
      </c>
      <c r="DJ18" s="68" t="str">
        <f t="shared" si="20"/>
        <v/>
      </c>
      <c r="DK18" s="68" t="str">
        <f t="shared" si="20"/>
        <v/>
      </c>
      <c r="DL18" s="68" t="str">
        <f t="shared" si="20"/>
        <v/>
      </c>
      <c r="DM18" s="69" t="str">
        <f t="shared" si="20"/>
        <v/>
      </c>
    </row>
    <row r="19" ht="21.0" customHeight="1">
      <c r="A19" s="111"/>
      <c r="B19" s="112"/>
      <c r="C19" s="112"/>
      <c r="D19" s="113"/>
      <c r="E19" s="114">
        <v>44409.0</v>
      </c>
      <c r="F19" s="115">
        <f>G19-E19</f>
        <v>61</v>
      </c>
      <c r="G19" s="114">
        <v>44470.0</v>
      </c>
      <c r="H19" s="116">
        <v>1.0</v>
      </c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68" t="str">
        <f t="shared" ref="AB19:DM19" si="21">IF(AND(AB$3&lt;=$G19,AB$3&gt;=$E19),"x","")</f>
        <v/>
      </c>
      <c r="AC19" s="68" t="str">
        <f t="shared" si="21"/>
        <v/>
      </c>
      <c r="AD19" s="68" t="str">
        <f t="shared" si="21"/>
        <v/>
      </c>
      <c r="AE19" s="68" t="str">
        <f t="shared" si="21"/>
        <v/>
      </c>
      <c r="AF19" s="68" t="str">
        <f t="shared" si="21"/>
        <v/>
      </c>
      <c r="AG19" s="68" t="str">
        <f t="shared" si="21"/>
        <v/>
      </c>
      <c r="AH19" s="68" t="str">
        <f t="shared" si="21"/>
        <v/>
      </c>
      <c r="AI19" s="68" t="str">
        <f t="shared" si="21"/>
        <v/>
      </c>
      <c r="AJ19" s="68" t="str">
        <f t="shared" si="21"/>
        <v/>
      </c>
      <c r="AK19" s="68" t="str">
        <f t="shared" si="21"/>
        <v/>
      </c>
      <c r="AL19" s="68" t="str">
        <f t="shared" si="21"/>
        <v/>
      </c>
      <c r="AM19" s="68" t="str">
        <f t="shared" si="21"/>
        <v/>
      </c>
      <c r="AN19" s="68" t="str">
        <f t="shared" si="21"/>
        <v/>
      </c>
      <c r="AO19" s="68" t="str">
        <f t="shared" si="21"/>
        <v/>
      </c>
      <c r="AP19" s="68" t="str">
        <f t="shared" si="21"/>
        <v/>
      </c>
      <c r="AQ19" s="68" t="str">
        <f t="shared" si="21"/>
        <v/>
      </c>
      <c r="AR19" s="68" t="str">
        <f t="shared" si="21"/>
        <v/>
      </c>
      <c r="AS19" s="68" t="str">
        <f t="shared" si="21"/>
        <v/>
      </c>
      <c r="AT19" s="68" t="str">
        <f t="shared" si="21"/>
        <v/>
      </c>
      <c r="AU19" s="68" t="str">
        <f t="shared" si="21"/>
        <v/>
      </c>
      <c r="AV19" s="68" t="str">
        <f t="shared" si="21"/>
        <v/>
      </c>
      <c r="AW19" s="68" t="str">
        <f t="shared" si="21"/>
        <v/>
      </c>
      <c r="AX19" s="68" t="str">
        <f t="shared" si="21"/>
        <v/>
      </c>
      <c r="AY19" s="68" t="str">
        <f t="shared" si="21"/>
        <v/>
      </c>
      <c r="AZ19" s="68" t="str">
        <f t="shared" si="21"/>
        <v/>
      </c>
      <c r="BA19" s="68" t="str">
        <f t="shared" si="21"/>
        <v/>
      </c>
      <c r="BB19" s="68" t="str">
        <f t="shared" si="21"/>
        <v/>
      </c>
      <c r="BC19" s="68" t="str">
        <f t="shared" si="21"/>
        <v/>
      </c>
      <c r="BD19" s="68" t="str">
        <f t="shared" si="21"/>
        <v/>
      </c>
      <c r="BE19" s="68" t="str">
        <f t="shared" si="21"/>
        <v/>
      </c>
      <c r="BF19" s="69" t="str">
        <f t="shared" si="21"/>
        <v/>
      </c>
      <c r="BG19" s="70" t="str">
        <f t="shared" si="21"/>
        <v/>
      </c>
      <c r="BH19" s="68" t="str">
        <f t="shared" si="21"/>
        <v/>
      </c>
      <c r="BI19" s="68" t="str">
        <f t="shared" si="21"/>
        <v/>
      </c>
      <c r="BJ19" s="68" t="str">
        <f t="shared" si="21"/>
        <v/>
      </c>
      <c r="BK19" s="68" t="str">
        <f t="shared" si="21"/>
        <v/>
      </c>
      <c r="BL19" s="68" t="str">
        <f t="shared" si="21"/>
        <v/>
      </c>
      <c r="BM19" s="68" t="str">
        <f t="shared" si="21"/>
        <v/>
      </c>
      <c r="BN19" s="68" t="str">
        <f t="shared" si="21"/>
        <v/>
      </c>
      <c r="BO19" s="68" t="str">
        <f t="shared" si="21"/>
        <v/>
      </c>
      <c r="BP19" s="68" t="str">
        <f t="shared" si="21"/>
        <v/>
      </c>
      <c r="BQ19" s="68" t="str">
        <f t="shared" si="21"/>
        <v/>
      </c>
      <c r="BR19" s="68" t="str">
        <f t="shared" si="21"/>
        <v/>
      </c>
      <c r="BS19" s="68" t="str">
        <f t="shared" si="21"/>
        <v/>
      </c>
      <c r="BT19" s="68" t="str">
        <f t="shared" si="21"/>
        <v/>
      </c>
      <c r="BU19" s="68" t="str">
        <f t="shared" si="21"/>
        <v/>
      </c>
      <c r="BV19" s="68" t="str">
        <f t="shared" si="21"/>
        <v/>
      </c>
      <c r="BW19" s="68" t="str">
        <f t="shared" si="21"/>
        <v/>
      </c>
      <c r="BX19" s="68" t="str">
        <f t="shared" si="21"/>
        <v/>
      </c>
      <c r="BY19" s="68" t="str">
        <f t="shared" si="21"/>
        <v/>
      </c>
      <c r="BZ19" s="68" t="str">
        <f t="shared" si="21"/>
        <v/>
      </c>
      <c r="CA19" s="68" t="str">
        <f t="shared" si="21"/>
        <v/>
      </c>
      <c r="CB19" s="68" t="str">
        <f t="shared" si="21"/>
        <v/>
      </c>
      <c r="CC19" s="68" t="str">
        <f t="shared" si="21"/>
        <v/>
      </c>
      <c r="CD19" s="68" t="str">
        <f t="shared" si="21"/>
        <v/>
      </c>
      <c r="CE19" s="68" t="str">
        <f t="shared" si="21"/>
        <v/>
      </c>
      <c r="CF19" s="68" t="str">
        <f t="shared" si="21"/>
        <v/>
      </c>
      <c r="CG19" s="68" t="str">
        <f t="shared" si="21"/>
        <v/>
      </c>
      <c r="CH19" s="69" t="str">
        <f t="shared" si="21"/>
        <v/>
      </c>
      <c r="CI19" s="70" t="str">
        <f t="shared" si="21"/>
        <v/>
      </c>
      <c r="CJ19" s="68" t="str">
        <f t="shared" si="21"/>
        <v/>
      </c>
      <c r="CK19" s="68" t="str">
        <f t="shared" si="21"/>
        <v/>
      </c>
      <c r="CL19" s="68" t="str">
        <f t="shared" si="21"/>
        <v/>
      </c>
      <c r="CM19" s="68" t="str">
        <f t="shared" si="21"/>
        <v/>
      </c>
      <c r="CN19" s="68" t="str">
        <f t="shared" si="21"/>
        <v/>
      </c>
      <c r="CO19" s="68" t="str">
        <f t="shared" si="21"/>
        <v/>
      </c>
      <c r="CP19" s="68" t="str">
        <f t="shared" si="21"/>
        <v/>
      </c>
      <c r="CQ19" s="68" t="str">
        <f t="shared" si="21"/>
        <v/>
      </c>
      <c r="CR19" s="68" t="str">
        <f t="shared" si="21"/>
        <v/>
      </c>
      <c r="CS19" s="68" t="str">
        <f t="shared" si="21"/>
        <v/>
      </c>
      <c r="CT19" s="68" t="str">
        <f t="shared" si="21"/>
        <v/>
      </c>
      <c r="CU19" s="68" t="str">
        <f t="shared" si="21"/>
        <v/>
      </c>
      <c r="CV19" s="68" t="str">
        <f t="shared" si="21"/>
        <v/>
      </c>
      <c r="CW19" s="68" t="str">
        <f t="shared" si="21"/>
        <v/>
      </c>
      <c r="CX19" s="68" t="str">
        <f t="shared" si="21"/>
        <v/>
      </c>
      <c r="CY19" s="68" t="str">
        <f t="shared" si="21"/>
        <v/>
      </c>
      <c r="CZ19" s="68" t="str">
        <f t="shared" si="21"/>
        <v/>
      </c>
      <c r="DA19" s="68" t="str">
        <f t="shared" si="21"/>
        <v/>
      </c>
      <c r="DB19" s="68" t="str">
        <f t="shared" si="21"/>
        <v/>
      </c>
      <c r="DC19" s="68" t="str">
        <f t="shared" si="21"/>
        <v/>
      </c>
      <c r="DD19" s="68" t="str">
        <f t="shared" si="21"/>
        <v/>
      </c>
      <c r="DE19" s="68" t="str">
        <f t="shared" si="21"/>
        <v/>
      </c>
      <c r="DF19" s="68" t="str">
        <f t="shared" si="21"/>
        <v/>
      </c>
      <c r="DG19" s="68" t="str">
        <f t="shared" si="21"/>
        <v/>
      </c>
      <c r="DH19" s="68" t="str">
        <f t="shared" si="21"/>
        <v/>
      </c>
      <c r="DI19" s="68" t="str">
        <f t="shared" si="21"/>
        <v/>
      </c>
      <c r="DJ19" s="68" t="str">
        <f t="shared" si="21"/>
        <v/>
      </c>
      <c r="DK19" s="68" t="str">
        <f t="shared" si="21"/>
        <v/>
      </c>
      <c r="DL19" s="68" t="str">
        <f t="shared" si="21"/>
        <v/>
      </c>
      <c r="DM19" s="69" t="str">
        <f t="shared" si="21"/>
        <v/>
      </c>
    </row>
    <row r="20" ht="21.0" customHeight="1">
      <c r="A20" s="117"/>
      <c r="B20" s="118" t="s">
        <v>29</v>
      </c>
      <c r="C20" s="60"/>
      <c r="D20" s="119" t="s">
        <v>30</v>
      </c>
      <c r="E20" s="120">
        <v>44417.0</v>
      </c>
      <c r="F20" s="121">
        <v>11.0</v>
      </c>
      <c r="G20" s="120">
        <f t="shared" ref="G20:G30" si="23">E20+F20</f>
        <v>44428</v>
      </c>
      <c r="H20" s="122">
        <v>0.06</v>
      </c>
      <c r="I20" s="98" t="str">
        <f t="shared" ref="I20:DM20" si="22">IF(AND(I$3&lt;=$G20,I$3&gt;=$E20),"x","")</f>
        <v/>
      </c>
      <c r="J20" s="99" t="str">
        <f t="shared" si="22"/>
        <v/>
      </c>
      <c r="K20" s="99" t="str">
        <f t="shared" si="22"/>
        <v/>
      </c>
      <c r="L20" s="99" t="str">
        <f t="shared" si="22"/>
        <v/>
      </c>
      <c r="M20" s="99" t="str">
        <f t="shared" si="22"/>
        <v/>
      </c>
      <c r="N20" s="99" t="str">
        <f t="shared" si="22"/>
        <v/>
      </c>
      <c r="O20" s="99" t="str">
        <f t="shared" si="22"/>
        <v/>
      </c>
      <c r="P20" s="99" t="str">
        <f t="shared" si="22"/>
        <v/>
      </c>
      <c r="Q20" s="99" t="str">
        <f t="shared" si="22"/>
        <v>x</v>
      </c>
      <c r="R20" s="99" t="str">
        <f t="shared" si="22"/>
        <v>x</v>
      </c>
      <c r="S20" s="99" t="str">
        <f t="shared" si="22"/>
        <v>x</v>
      </c>
      <c r="T20" s="99" t="str">
        <f t="shared" si="22"/>
        <v>x</v>
      </c>
      <c r="U20" s="99" t="str">
        <f t="shared" si="22"/>
        <v>x</v>
      </c>
      <c r="V20" s="99" t="str">
        <f t="shared" si="22"/>
        <v>x</v>
      </c>
      <c r="W20" s="99" t="str">
        <f t="shared" si="22"/>
        <v>x</v>
      </c>
      <c r="X20" s="99" t="str">
        <f t="shared" si="22"/>
        <v>x</v>
      </c>
      <c r="Y20" s="99" t="str">
        <f t="shared" si="22"/>
        <v>x</v>
      </c>
      <c r="Z20" s="99" t="str">
        <f t="shared" si="22"/>
        <v>x</v>
      </c>
      <c r="AA20" s="99" t="str">
        <f t="shared" si="22"/>
        <v>x</v>
      </c>
      <c r="AB20" s="68" t="str">
        <f t="shared" si="22"/>
        <v/>
      </c>
      <c r="AC20" s="68" t="str">
        <f t="shared" si="22"/>
        <v/>
      </c>
      <c r="AD20" s="68" t="str">
        <f t="shared" si="22"/>
        <v/>
      </c>
      <c r="AE20" s="68" t="str">
        <f t="shared" si="22"/>
        <v/>
      </c>
      <c r="AF20" s="68" t="str">
        <f t="shared" si="22"/>
        <v/>
      </c>
      <c r="AG20" s="68" t="str">
        <f t="shared" si="22"/>
        <v/>
      </c>
      <c r="AH20" s="68" t="str">
        <f t="shared" si="22"/>
        <v/>
      </c>
      <c r="AI20" s="68" t="str">
        <f t="shared" si="22"/>
        <v/>
      </c>
      <c r="AJ20" s="68" t="str">
        <f t="shared" si="22"/>
        <v/>
      </c>
      <c r="AK20" s="68" t="str">
        <f t="shared" si="22"/>
        <v/>
      </c>
      <c r="AL20" s="68" t="str">
        <f t="shared" si="22"/>
        <v/>
      </c>
      <c r="AM20" s="68" t="str">
        <f t="shared" si="22"/>
        <v/>
      </c>
      <c r="AN20" s="68" t="str">
        <f t="shared" si="22"/>
        <v/>
      </c>
      <c r="AO20" s="68" t="str">
        <f t="shared" si="22"/>
        <v/>
      </c>
      <c r="AP20" s="68" t="str">
        <f t="shared" si="22"/>
        <v/>
      </c>
      <c r="AQ20" s="68" t="str">
        <f t="shared" si="22"/>
        <v/>
      </c>
      <c r="AR20" s="68" t="str">
        <f t="shared" si="22"/>
        <v/>
      </c>
      <c r="AS20" s="68" t="str">
        <f t="shared" si="22"/>
        <v/>
      </c>
      <c r="AT20" s="68" t="str">
        <f t="shared" si="22"/>
        <v/>
      </c>
      <c r="AU20" s="68" t="str">
        <f t="shared" si="22"/>
        <v/>
      </c>
      <c r="AV20" s="68" t="str">
        <f t="shared" si="22"/>
        <v/>
      </c>
      <c r="AW20" s="68" t="str">
        <f t="shared" si="22"/>
        <v/>
      </c>
      <c r="AX20" s="68" t="str">
        <f t="shared" si="22"/>
        <v/>
      </c>
      <c r="AY20" s="68" t="str">
        <f t="shared" si="22"/>
        <v/>
      </c>
      <c r="AZ20" s="68" t="str">
        <f t="shared" si="22"/>
        <v/>
      </c>
      <c r="BA20" s="68" t="str">
        <f t="shared" si="22"/>
        <v/>
      </c>
      <c r="BB20" s="68" t="str">
        <f t="shared" si="22"/>
        <v/>
      </c>
      <c r="BC20" s="68" t="str">
        <f t="shared" si="22"/>
        <v/>
      </c>
      <c r="BD20" s="68" t="str">
        <f t="shared" si="22"/>
        <v/>
      </c>
      <c r="BE20" s="68" t="str">
        <f t="shared" si="22"/>
        <v/>
      </c>
      <c r="BF20" s="69" t="str">
        <f t="shared" si="22"/>
        <v/>
      </c>
      <c r="BG20" s="70" t="str">
        <f t="shared" si="22"/>
        <v/>
      </c>
      <c r="BH20" s="68" t="str">
        <f t="shared" si="22"/>
        <v/>
      </c>
      <c r="BI20" s="68" t="str">
        <f t="shared" si="22"/>
        <v/>
      </c>
      <c r="BJ20" s="68" t="str">
        <f t="shared" si="22"/>
        <v/>
      </c>
      <c r="BK20" s="68" t="str">
        <f t="shared" si="22"/>
        <v/>
      </c>
      <c r="BL20" s="68" t="str">
        <f t="shared" si="22"/>
        <v/>
      </c>
      <c r="BM20" s="68" t="str">
        <f t="shared" si="22"/>
        <v/>
      </c>
      <c r="BN20" s="68" t="str">
        <f t="shared" si="22"/>
        <v/>
      </c>
      <c r="BO20" s="68" t="str">
        <f t="shared" si="22"/>
        <v/>
      </c>
      <c r="BP20" s="68" t="str">
        <f t="shared" si="22"/>
        <v/>
      </c>
      <c r="BQ20" s="68" t="str">
        <f t="shared" si="22"/>
        <v/>
      </c>
      <c r="BR20" s="68" t="str">
        <f t="shared" si="22"/>
        <v/>
      </c>
      <c r="BS20" s="68" t="str">
        <f t="shared" si="22"/>
        <v/>
      </c>
      <c r="BT20" s="68" t="str">
        <f t="shared" si="22"/>
        <v/>
      </c>
      <c r="BU20" s="68" t="str">
        <f t="shared" si="22"/>
        <v/>
      </c>
      <c r="BV20" s="68" t="str">
        <f t="shared" si="22"/>
        <v/>
      </c>
      <c r="BW20" s="68" t="str">
        <f t="shared" si="22"/>
        <v/>
      </c>
      <c r="BX20" s="68" t="str">
        <f t="shared" si="22"/>
        <v/>
      </c>
      <c r="BY20" s="68" t="str">
        <f t="shared" si="22"/>
        <v/>
      </c>
      <c r="BZ20" s="68" t="str">
        <f t="shared" si="22"/>
        <v/>
      </c>
      <c r="CA20" s="68" t="str">
        <f t="shared" si="22"/>
        <v/>
      </c>
      <c r="CB20" s="68" t="str">
        <f t="shared" si="22"/>
        <v/>
      </c>
      <c r="CC20" s="68" t="str">
        <f t="shared" si="22"/>
        <v/>
      </c>
      <c r="CD20" s="68" t="str">
        <f t="shared" si="22"/>
        <v/>
      </c>
      <c r="CE20" s="68" t="str">
        <f t="shared" si="22"/>
        <v/>
      </c>
      <c r="CF20" s="68" t="str">
        <f t="shared" si="22"/>
        <v/>
      </c>
      <c r="CG20" s="68" t="str">
        <f t="shared" si="22"/>
        <v/>
      </c>
      <c r="CH20" s="69" t="str">
        <f t="shared" si="22"/>
        <v/>
      </c>
      <c r="CI20" s="70" t="str">
        <f t="shared" si="22"/>
        <v/>
      </c>
      <c r="CJ20" s="68" t="str">
        <f t="shared" si="22"/>
        <v/>
      </c>
      <c r="CK20" s="68" t="str">
        <f t="shared" si="22"/>
        <v/>
      </c>
      <c r="CL20" s="68" t="str">
        <f t="shared" si="22"/>
        <v/>
      </c>
      <c r="CM20" s="68" t="str">
        <f t="shared" si="22"/>
        <v/>
      </c>
      <c r="CN20" s="68" t="str">
        <f t="shared" si="22"/>
        <v/>
      </c>
      <c r="CO20" s="68" t="str">
        <f t="shared" si="22"/>
        <v/>
      </c>
      <c r="CP20" s="68" t="str">
        <f t="shared" si="22"/>
        <v/>
      </c>
      <c r="CQ20" s="68" t="str">
        <f t="shared" si="22"/>
        <v/>
      </c>
      <c r="CR20" s="68" t="str">
        <f t="shared" si="22"/>
        <v/>
      </c>
      <c r="CS20" s="68" t="str">
        <f t="shared" si="22"/>
        <v/>
      </c>
      <c r="CT20" s="68" t="str">
        <f t="shared" si="22"/>
        <v/>
      </c>
      <c r="CU20" s="68" t="str">
        <f t="shared" si="22"/>
        <v/>
      </c>
      <c r="CV20" s="68" t="str">
        <f t="shared" si="22"/>
        <v/>
      </c>
      <c r="CW20" s="68" t="str">
        <f t="shared" si="22"/>
        <v/>
      </c>
      <c r="CX20" s="68" t="str">
        <f t="shared" si="22"/>
        <v/>
      </c>
      <c r="CY20" s="68" t="str">
        <f t="shared" si="22"/>
        <v/>
      </c>
      <c r="CZ20" s="68" t="str">
        <f t="shared" si="22"/>
        <v/>
      </c>
      <c r="DA20" s="68" t="str">
        <f t="shared" si="22"/>
        <v/>
      </c>
      <c r="DB20" s="68" t="str">
        <f t="shared" si="22"/>
        <v/>
      </c>
      <c r="DC20" s="68" t="str">
        <f t="shared" si="22"/>
        <v/>
      </c>
      <c r="DD20" s="68" t="str">
        <f t="shared" si="22"/>
        <v/>
      </c>
      <c r="DE20" s="68" t="str">
        <f t="shared" si="22"/>
        <v/>
      </c>
      <c r="DF20" s="68" t="str">
        <f t="shared" si="22"/>
        <v/>
      </c>
      <c r="DG20" s="68" t="str">
        <f t="shared" si="22"/>
        <v/>
      </c>
      <c r="DH20" s="68" t="str">
        <f t="shared" si="22"/>
        <v/>
      </c>
      <c r="DI20" s="68" t="str">
        <f t="shared" si="22"/>
        <v/>
      </c>
      <c r="DJ20" s="68" t="str">
        <f t="shared" si="22"/>
        <v/>
      </c>
      <c r="DK20" s="68" t="str">
        <f t="shared" si="22"/>
        <v/>
      </c>
      <c r="DL20" s="68" t="str">
        <f t="shared" si="22"/>
        <v/>
      </c>
      <c r="DM20" s="69" t="str">
        <f t="shared" si="22"/>
        <v/>
      </c>
    </row>
    <row r="21" ht="21.0" customHeight="1">
      <c r="A21" s="71"/>
      <c r="B21" s="15"/>
      <c r="C21" s="16"/>
      <c r="D21" s="119" t="s">
        <v>31</v>
      </c>
      <c r="E21" s="120">
        <v>44431.0</v>
      </c>
      <c r="F21" s="121">
        <v>11.0</v>
      </c>
      <c r="G21" s="120">
        <f t="shared" si="23"/>
        <v>44442</v>
      </c>
      <c r="H21" s="122">
        <v>0.0</v>
      </c>
      <c r="I21" s="98" t="str">
        <f t="shared" ref="I21:DM21" si="24">IF(AND(I$3&lt;=$G21,I$3&gt;=$E21),"x","")</f>
        <v/>
      </c>
      <c r="J21" s="99" t="str">
        <f t="shared" si="24"/>
        <v/>
      </c>
      <c r="K21" s="99" t="str">
        <f t="shared" si="24"/>
        <v/>
      </c>
      <c r="L21" s="99" t="str">
        <f t="shared" si="24"/>
        <v/>
      </c>
      <c r="M21" s="99" t="str">
        <f t="shared" si="24"/>
        <v/>
      </c>
      <c r="N21" s="99" t="str">
        <f t="shared" si="24"/>
        <v/>
      </c>
      <c r="O21" s="99" t="str">
        <f t="shared" si="24"/>
        <v/>
      </c>
      <c r="P21" s="99" t="str">
        <f t="shared" si="24"/>
        <v/>
      </c>
      <c r="Q21" s="99" t="str">
        <f t="shared" si="24"/>
        <v/>
      </c>
      <c r="R21" s="99" t="str">
        <f t="shared" si="24"/>
        <v/>
      </c>
      <c r="S21" s="99" t="str">
        <f t="shared" si="24"/>
        <v/>
      </c>
      <c r="T21" s="99" t="str">
        <f t="shared" si="24"/>
        <v/>
      </c>
      <c r="U21" s="99" t="str">
        <f t="shared" si="24"/>
        <v/>
      </c>
      <c r="V21" s="99" t="str">
        <f t="shared" si="24"/>
        <v/>
      </c>
      <c r="W21" s="99" t="str">
        <f t="shared" si="24"/>
        <v/>
      </c>
      <c r="X21" s="99" t="str">
        <f t="shared" si="24"/>
        <v/>
      </c>
      <c r="Y21" s="99" t="str">
        <f t="shared" si="24"/>
        <v/>
      </c>
      <c r="Z21" s="99" t="str">
        <f t="shared" si="24"/>
        <v/>
      </c>
      <c r="AA21" s="99" t="str">
        <f t="shared" si="24"/>
        <v/>
      </c>
      <c r="AB21" s="68" t="str">
        <f t="shared" si="24"/>
        <v/>
      </c>
      <c r="AC21" s="68" t="str">
        <f t="shared" si="24"/>
        <v/>
      </c>
      <c r="AD21" s="68" t="str">
        <f t="shared" si="24"/>
        <v/>
      </c>
      <c r="AE21" s="68" t="str">
        <f t="shared" si="24"/>
        <v/>
      </c>
      <c r="AF21" s="68" t="str">
        <f t="shared" si="24"/>
        <v/>
      </c>
      <c r="AG21" s="68" t="str">
        <f t="shared" si="24"/>
        <v/>
      </c>
      <c r="AH21" s="68" t="str">
        <f t="shared" si="24"/>
        <v/>
      </c>
      <c r="AI21" s="68" t="str">
        <f t="shared" si="24"/>
        <v/>
      </c>
      <c r="AJ21" s="68" t="str">
        <f t="shared" si="24"/>
        <v/>
      </c>
      <c r="AK21" s="68" t="str">
        <f t="shared" si="24"/>
        <v/>
      </c>
      <c r="AL21" s="68" t="str">
        <f t="shared" si="24"/>
        <v/>
      </c>
      <c r="AM21" s="68" t="str">
        <f t="shared" si="24"/>
        <v/>
      </c>
      <c r="AN21" s="68" t="str">
        <f t="shared" si="24"/>
        <v/>
      </c>
      <c r="AO21" s="68" t="str">
        <f t="shared" si="24"/>
        <v/>
      </c>
      <c r="AP21" s="68" t="str">
        <f t="shared" si="24"/>
        <v/>
      </c>
      <c r="AQ21" s="68" t="str">
        <f t="shared" si="24"/>
        <v/>
      </c>
      <c r="AR21" s="68" t="str">
        <f t="shared" si="24"/>
        <v/>
      </c>
      <c r="AS21" s="68" t="str">
        <f t="shared" si="24"/>
        <v/>
      </c>
      <c r="AT21" s="68" t="str">
        <f t="shared" si="24"/>
        <v/>
      </c>
      <c r="AU21" s="68" t="str">
        <f t="shared" si="24"/>
        <v/>
      </c>
      <c r="AV21" s="68" t="str">
        <f t="shared" si="24"/>
        <v/>
      </c>
      <c r="AW21" s="68" t="str">
        <f t="shared" si="24"/>
        <v/>
      </c>
      <c r="AX21" s="68" t="str">
        <f t="shared" si="24"/>
        <v/>
      </c>
      <c r="AY21" s="68" t="str">
        <f t="shared" si="24"/>
        <v/>
      </c>
      <c r="AZ21" s="68" t="str">
        <f t="shared" si="24"/>
        <v/>
      </c>
      <c r="BA21" s="68" t="str">
        <f t="shared" si="24"/>
        <v/>
      </c>
      <c r="BB21" s="68" t="str">
        <f t="shared" si="24"/>
        <v/>
      </c>
      <c r="BC21" s="68" t="str">
        <f t="shared" si="24"/>
        <v/>
      </c>
      <c r="BD21" s="68" t="str">
        <f t="shared" si="24"/>
        <v/>
      </c>
      <c r="BE21" s="68" t="str">
        <f t="shared" si="24"/>
        <v/>
      </c>
      <c r="BF21" s="69" t="str">
        <f t="shared" si="24"/>
        <v/>
      </c>
      <c r="BG21" s="70" t="str">
        <f t="shared" si="24"/>
        <v/>
      </c>
      <c r="BH21" s="68" t="str">
        <f t="shared" si="24"/>
        <v/>
      </c>
      <c r="BI21" s="68" t="str">
        <f t="shared" si="24"/>
        <v/>
      </c>
      <c r="BJ21" s="68" t="str">
        <f t="shared" si="24"/>
        <v/>
      </c>
      <c r="BK21" s="68" t="str">
        <f t="shared" si="24"/>
        <v/>
      </c>
      <c r="BL21" s="68" t="str">
        <f t="shared" si="24"/>
        <v/>
      </c>
      <c r="BM21" s="68" t="str">
        <f t="shared" si="24"/>
        <v/>
      </c>
      <c r="BN21" s="68" t="str">
        <f t="shared" si="24"/>
        <v/>
      </c>
      <c r="BO21" s="68" t="str">
        <f t="shared" si="24"/>
        <v/>
      </c>
      <c r="BP21" s="68" t="str">
        <f t="shared" si="24"/>
        <v/>
      </c>
      <c r="BQ21" s="68" t="str">
        <f t="shared" si="24"/>
        <v/>
      </c>
      <c r="BR21" s="68" t="str">
        <f t="shared" si="24"/>
        <v/>
      </c>
      <c r="BS21" s="68" t="str">
        <f t="shared" si="24"/>
        <v/>
      </c>
      <c r="BT21" s="68" t="str">
        <f t="shared" si="24"/>
        <v/>
      </c>
      <c r="BU21" s="68" t="str">
        <f t="shared" si="24"/>
        <v/>
      </c>
      <c r="BV21" s="68" t="str">
        <f t="shared" si="24"/>
        <v/>
      </c>
      <c r="BW21" s="68" t="str">
        <f t="shared" si="24"/>
        <v/>
      </c>
      <c r="BX21" s="68" t="str">
        <f t="shared" si="24"/>
        <v/>
      </c>
      <c r="BY21" s="68" t="str">
        <f t="shared" si="24"/>
        <v/>
      </c>
      <c r="BZ21" s="68" t="str">
        <f t="shared" si="24"/>
        <v/>
      </c>
      <c r="CA21" s="68" t="str">
        <f t="shared" si="24"/>
        <v/>
      </c>
      <c r="CB21" s="68" t="str">
        <f t="shared" si="24"/>
        <v/>
      </c>
      <c r="CC21" s="68" t="str">
        <f t="shared" si="24"/>
        <v/>
      </c>
      <c r="CD21" s="68" t="str">
        <f t="shared" si="24"/>
        <v/>
      </c>
      <c r="CE21" s="68" t="str">
        <f t="shared" si="24"/>
        <v/>
      </c>
      <c r="CF21" s="68" t="str">
        <f t="shared" si="24"/>
        <v/>
      </c>
      <c r="CG21" s="68" t="str">
        <f t="shared" si="24"/>
        <v/>
      </c>
      <c r="CH21" s="69" t="str">
        <f t="shared" si="24"/>
        <v/>
      </c>
      <c r="CI21" s="70" t="str">
        <f t="shared" si="24"/>
        <v/>
      </c>
      <c r="CJ21" s="68" t="str">
        <f t="shared" si="24"/>
        <v/>
      </c>
      <c r="CK21" s="68" t="str">
        <f t="shared" si="24"/>
        <v/>
      </c>
      <c r="CL21" s="68" t="str">
        <f t="shared" si="24"/>
        <v/>
      </c>
      <c r="CM21" s="68" t="str">
        <f t="shared" si="24"/>
        <v/>
      </c>
      <c r="CN21" s="68" t="str">
        <f t="shared" si="24"/>
        <v/>
      </c>
      <c r="CO21" s="68" t="str">
        <f t="shared" si="24"/>
        <v/>
      </c>
      <c r="CP21" s="68" t="str">
        <f t="shared" si="24"/>
        <v/>
      </c>
      <c r="CQ21" s="68" t="str">
        <f t="shared" si="24"/>
        <v/>
      </c>
      <c r="CR21" s="68" t="str">
        <f t="shared" si="24"/>
        <v/>
      </c>
      <c r="CS21" s="68" t="str">
        <f t="shared" si="24"/>
        <v/>
      </c>
      <c r="CT21" s="68" t="str">
        <f t="shared" si="24"/>
        <v/>
      </c>
      <c r="CU21" s="68" t="str">
        <f t="shared" si="24"/>
        <v/>
      </c>
      <c r="CV21" s="68" t="str">
        <f t="shared" si="24"/>
        <v/>
      </c>
      <c r="CW21" s="68" t="str">
        <f t="shared" si="24"/>
        <v/>
      </c>
      <c r="CX21" s="68" t="str">
        <f t="shared" si="24"/>
        <v/>
      </c>
      <c r="CY21" s="68" t="str">
        <f t="shared" si="24"/>
        <v/>
      </c>
      <c r="CZ21" s="68" t="str">
        <f t="shared" si="24"/>
        <v/>
      </c>
      <c r="DA21" s="68" t="str">
        <f t="shared" si="24"/>
        <v/>
      </c>
      <c r="DB21" s="68" t="str">
        <f t="shared" si="24"/>
        <v/>
      </c>
      <c r="DC21" s="68" t="str">
        <f t="shared" si="24"/>
        <v/>
      </c>
      <c r="DD21" s="68" t="str">
        <f t="shared" si="24"/>
        <v/>
      </c>
      <c r="DE21" s="68" t="str">
        <f t="shared" si="24"/>
        <v/>
      </c>
      <c r="DF21" s="68" t="str">
        <f t="shared" si="24"/>
        <v/>
      </c>
      <c r="DG21" s="68" t="str">
        <f t="shared" si="24"/>
        <v/>
      </c>
      <c r="DH21" s="68" t="str">
        <f t="shared" si="24"/>
        <v/>
      </c>
      <c r="DI21" s="68" t="str">
        <f t="shared" si="24"/>
        <v/>
      </c>
      <c r="DJ21" s="68" t="str">
        <f t="shared" si="24"/>
        <v/>
      </c>
      <c r="DK21" s="68" t="str">
        <f t="shared" si="24"/>
        <v/>
      </c>
      <c r="DL21" s="68" t="str">
        <f t="shared" si="24"/>
        <v/>
      </c>
      <c r="DM21" s="69" t="str">
        <f t="shared" si="24"/>
        <v/>
      </c>
    </row>
    <row r="22" ht="31.5" customHeight="1">
      <c r="A22" s="71"/>
      <c r="B22" s="15"/>
      <c r="C22" s="16"/>
      <c r="D22" s="119" t="s">
        <v>32</v>
      </c>
      <c r="E22" s="120">
        <f t="shared" ref="E22:E23" si="26">G21+1</f>
        <v>44443</v>
      </c>
      <c r="F22" s="121">
        <v>4.0</v>
      </c>
      <c r="G22" s="120">
        <f t="shared" si="23"/>
        <v>44447</v>
      </c>
      <c r="H22" s="122">
        <v>0.0</v>
      </c>
      <c r="I22" s="98" t="str">
        <f t="shared" ref="I22:DM22" si="25">IF(AND(I$3&lt;=$G22,I$3&gt;=$E22),"x","")</f>
        <v/>
      </c>
      <c r="J22" s="99" t="str">
        <f t="shared" si="25"/>
        <v/>
      </c>
      <c r="K22" s="99" t="str">
        <f t="shared" si="25"/>
        <v/>
      </c>
      <c r="L22" s="99" t="str">
        <f t="shared" si="25"/>
        <v/>
      </c>
      <c r="M22" s="99" t="str">
        <f t="shared" si="25"/>
        <v/>
      </c>
      <c r="N22" s="99" t="str">
        <f t="shared" si="25"/>
        <v/>
      </c>
      <c r="O22" s="99" t="str">
        <f t="shared" si="25"/>
        <v/>
      </c>
      <c r="P22" s="99" t="str">
        <f t="shared" si="25"/>
        <v/>
      </c>
      <c r="Q22" s="99" t="str">
        <f t="shared" si="25"/>
        <v/>
      </c>
      <c r="R22" s="99" t="str">
        <f t="shared" si="25"/>
        <v/>
      </c>
      <c r="S22" s="99" t="str">
        <f t="shared" si="25"/>
        <v/>
      </c>
      <c r="T22" s="99" t="str">
        <f t="shared" si="25"/>
        <v/>
      </c>
      <c r="U22" s="99" t="str">
        <f t="shared" si="25"/>
        <v/>
      </c>
      <c r="V22" s="99" t="str">
        <f t="shared" si="25"/>
        <v/>
      </c>
      <c r="W22" s="99" t="str">
        <f t="shared" si="25"/>
        <v/>
      </c>
      <c r="X22" s="99" t="str">
        <f t="shared" si="25"/>
        <v/>
      </c>
      <c r="Y22" s="99" t="str">
        <f t="shared" si="25"/>
        <v/>
      </c>
      <c r="Z22" s="99" t="str">
        <f t="shared" si="25"/>
        <v/>
      </c>
      <c r="AA22" s="99" t="str">
        <f t="shared" si="25"/>
        <v/>
      </c>
      <c r="AB22" s="68" t="str">
        <f t="shared" si="25"/>
        <v/>
      </c>
      <c r="AC22" s="68" t="str">
        <f t="shared" si="25"/>
        <v/>
      </c>
      <c r="AD22" s="68" t="str">
        <f t="shared" si="25"/>
        <v/>
      </c>
      <c r="AE22" s="68" t="str">
        <f t="shared" si="25"/>
        <v/>
      </c>
      <c r="AF22" s="68" t="str">
        <f t="shared" si="25"/>
        <v/>
      </c>
      <c r="AG22" s="68" t="str">
        <f t="shared" si="25"/>
        <v/>
      </c>
      <c r="AH22" s="68" t="str">
        <f t="shared" si="25"/>
        <v/>
      </c>
      <c r="AI22" s="68" t="str">
        <f t="shared" si="25"/>
        <v/>
      </c>
      <c r="AJ22" s="68" t="str">
        <f t="shared" si="25"/>
        <v/>
      </c>
      <c r="AK22" s="68" t="str">
        <f t="shared" si="25"/>
        <v/>
      </c>
      <c r="AL22" s="68" t="str">
        <f t="shared" si="25"/>
        <v/>
      </c>
      <c r="AM22" s="68" t="str">
        <f t="shared" si="25"/>
        <v/>
      </c>
      <c r="AN22" s="68" t="str">
        <f t="shared" si="25"/>
        <v/>
      </c>
      <c r="AO22" s="68" t="str">
        <f t="shared" si="25"/>
        <v/>
      </c>
      <c r="AP22" s="68" t="str">
        <f t="shared" si="25"/>
        <v/>
      </c>
      <c r="AQ22" s="68" t="str">
        <f t="shared" si="25"/>
        <v/>
      </c>
      <c r="AR22" s="68" t="str">
        <f t="shared" si="25"/>
        <v/>
      </c>
      <c r="AS22" s="68" t="str">
        <f t="shared" si="25"/>
        <v/>
      </c>
      <c r="AT22" s="68" t="str">
        <f t="shared" si="25"/>
        <v/>
      </c>
      <c r="AU22" s="68" t="str">
        <f t="shared" si="25"/>
        <v/>
      </c>
      <c r="AV22" s="68" t="str">
        <f t="shared" si="25"/>
        <v/>
      </c>
      <c r="AW22" s="68" t="str">
        <f t="shared" si="25"/>
        <v/>
      </c>
      <c r="AX22" s="68" t="str">
        <f t="shared" si="25"/>
        <v/>
      </c>
      <c r="AY22" s="68" t="str">
        <f t="shared" si="25"/>
        <v/>
      </c>
      <c r="AZ22" s="68" t="str">
        <f t="shared" si="25"/>
        <v/>
      </c>
      <c r="BA22" s="68" t="str">
        <f t="shared" si="25"/>
        <v/>
      </c>
      <c r="BB22" s="68" t="str">
        <f t="shared" si="25"/>
        <v/>
      </c>
      <c r="BC22" s="68" t="str">
        <f t="shared" si="25"/>
        <v/>
      </c>
      <c r="BD22" s="68" t="str">
        <f t="shared" si="25"/>
        <v/>
      </c>
      <c r="BE22" s="68" t="str">
        <f t="shared" si="25"/>
        <v/>
      </c>
      <c r="BF22" s="69" t="str">
        <f t="shared" si="25"/>
        <v/>
      </c>
      <c r="BG22" s="70" t="str">
        <f t="shared" si="25"/>
        <v/>
      </c>
      <c r="BH22" s="68" t="str">
        <f t="shared" si="25"/>
        <v/>
      </c>
      <c r="BI22" s="68" t="str">
        <f t="shared" si="25"/>
        <v/>
      </c>
      <c r="BJ22" s="68" t="str">
        <f t="shared" si="25"/>
        <v/>
      </c>
      <c r="BK22" s="68" t="str">
        <f t="shared" si="25"/>
        <v/>
      </c>
      <c r="BL22" s="68" t="str">
        <f t="shared" si="25"/>
        <v/>
      </c>
      <c r="BM22" s="68" t="str">
        <f t="shared" si="25"/>
        <v/>
      </c>
      <c r="BN22" s="68" t="str">
        <f t="shared" si="25"/>
        <v/>
      </c>
      <c r="BO22" s="68" t="str">
        <f t="shared" si="25"/>
        <v/>
      </c>
      <c r="BP22" s="68" t="str">
        <f t="shared" si="25"/>
        <v/>
      </c>
      <c r="BQ22" s="68" t="str">
        <f t="shared" si="25"/>
        <v/>
      </c>
      <c r="BR22" s="68" t="str">
        <f t="shared" si="25"/>
        <v/>
      </c>
      <c r="BS22" s="68" t="str">
        <f t="shared" si="25"/>
        <v/>
      </c>
      <c r="BT22" s="68" t="str">
        <f t="shared" si="25"/>
        <v/>
      </c>
      <c r="BU22" s="68" t="str">
        <f t="shared" si="25"/>
        <v/>
      </c>
      <c r="BV22" s="68" t="str">
        <f t="shared" si="25"/>
        <v/>
      </c>
      <c r="BW22" s="68" t="str">
        <f t="shared" si="25"/>
        <v/>
      </c>
      <c r="BX22" s="68" t="str">
        <f t="shared" si="25"/>
        <v/>
      </c>
      <c r="BY22" s="68" t="str">
        <f t="shared" si="25"/>
        <v/>
      </c>
      <c r="BZ22" s="68" t="str">
        <f t="shared" si="25"/>
        <v/>
      </c>
      <c r="CA22" s="68" t="str">
        <f t="shared" si="25"/>
        <v/>
      </c>
      <c r="CB22" s="68" t="str">
        <f t="shared" si="25"/>
        <v/>
      </c>
      <c r="CC22" s="68" t="str">
        <f t="shared" si="25"/>
        <v/>
      </c>
      <c r="CD22" s="68" t="str">
        <f t="shared" si="25"/>
        <v/>
      </c>
      <c r="CE22" s="68" t="str">
        <f t="shared" si="25"/>
        <v/>
      </c>
      <c r="CF22" s="68" t="str">
        <f t="shared" si="25"/>
        <v/>
      </c>
      <c r="CG22" s="68" t="str">
        <f t="shared" si="25"/>
        <v/>
      </c>
      <c r="CH22" s="69" t="str">
        <f t="shared" si="25"/>
        <v/>
      </c>
      <c r="CI22" s="70" t="str">
        <f t="shared" si="25"/>
        <v/>
      </c>
      <c r="CJ22" s="68" t="str">
        <f t="shared" si="25"/>
        <v/>
      </c>
      <c r="CK22" s="68" t="str">
        <f t="shared" si="25"/>
        <v/>
      </c>
      <c r="CL22" s="68" t="str">
        <f t="shared" si="25"/>
        <v/>
      </c>
      <c r="CM22" s="68" t="str">
        <f t="shared" si="25"/>
        <v/>
      </c>
      <c r="CN22" s="68" t="str">
        <f t="shared" si="25"/>
        <v/>
      </c>
      <c r="CO22" s="68" t="str">
        <f t="shared" si="25"/>
        <v/>
      </c>
      <c r="CP22" s="68" t="str">
        <f t="shared" si="25"/>
        <v/>
      </c>
      <c r="CQ22" s="68" t="str">
        <f t="shared" si="25"/>
        <v/>
      </c>
      <c r="CR22" s="68" t="str">
        <f t="shared" si="25"/>
        <v/>
      </c>
      <c r="CS22" s="68" t="str">
        <f t="shared" si="25"/>
        <v/>
      </c>
      <c r="CT22" s="68" t="str">
        <f t="shared" si="25"/>
        <v/>
      </c>
      <c r="CU22" s="68" t="str">
        <f t="shared" si="25"/>
        <v/>
      </c>
      <c r="CV22" s="68" t="str">
        <f t="shared" si="25"/>
        <v/>
      </c>
      <c r="CW22" s="68" t="str">
        <f t="shared" si="25"/>
        <v/>
      </c>
      <c r="CX22" s="68" t="str">
        <f t="shared" si="25"/>
        <v/>
      </c>
      <c r="CY22" s="68" t="str">
        <f t="shared" si="25"/>
        <v/>
      </c>
      <c r="CZ22" s="68" t="str">
        <f t="shared" si="25"/>
        <v/>
      </c>
      <c r="DA22" s="68" t="str">
        <f t="shared" si="25"/>
        <v/>
      </c>
      <c r="DB22" s="68" t="str">
        <f t="shared" si="25"/>
        <v/>
      </c>
      <c r="DC22" s="68" t="str">
        <f t="shared" si="25"/>
        <v/>
      </c>
      <c r="DD22" s="68" t="str">
        <f t="shared" si="25"/>
        <v/>
      </c>
      <c r="DE22" s="68" t="str">
        <f t="shared" si="25"/>
        <v/>
      </c>
      <c r="DF22" s="68" t="str">
        <f t="shared" si="25"/>
        <v/>
      </c>
      <c r="DG22" s="68" t="str">
        <f t="shared" si="25"/>
        <v/>
      </c>
      <c r="DH22" s="68" t="str">
        <f t="shared" si="25"/>
        <v/>
      </c>
      <c r="DI22" s="68" t="str">
        <f t="shared" si="25"/>
        <v/>
      </c>
      <c r="DJ22" s="68" t="str">
        <f t="shared" si="25"/>
        <v/>
      </c>
      <c r="DK22" s="68" t="str">
        <f t="shared" si="25"/>
        <v/>
      </c>
      <c r="DL22" s="68" t="str">
        <f t="shared" si="25"/>
        <v/>
      </c>
      <c r="DM22" s="69" t="str">
        <f t="shared" si="25"/>
        <v/>
      </c>
    </row>
    <row r="23" ht="42.0" customHeight="1">
      <c r="A23" s="71"/>
      <c r="B23" s="15"/>
      <c r="C23" s="16"/>
      <c r="D23" s="119" t="s">
        <v>33</v>
      </c>
      <c r="E23" s="120">
        <f t="shared" si="26"/>
        <v>44448</v>
      </c>
      <c r="F23" s="121">
        <v>8.0</v>
      </c>
      <c r="G23" s="120">
        <f t="shared" si="23"/>
        <v>44456</v>
      </c>
      <c r="H23" s="122">
        <v>0.0</v>
      </c>
      <c r="I23" s="98" t="str">
        <f t="shared" ref="I23:DM23" si="27">IF(AND(I$3&lt;=$G23,I$3&gt;=$E23),"x","")</f>
        <v/>
      </c>
      <c r="J23" s="99" t="str">
        <f t="shared" si="27"/>
        <v/>
      </c>
      <c r="K23" s="99" t="str">
        <f t="shared" si="27"/>
        <v/>
      </c>
      <c r="L23" s="99" t="str">
        <f t="shared" si="27"/>
        <v/>
      </c>
      <c r="M23" s="99" t="str">
        <f t="shared" si="27"/>
        <v/>
      </c>
      <c r="N23" s="99" t="str">
        <f t="shared" si="27"/>
        <v/>
      </c>
      <c r="O23" s="99" t="str">
        <f t="shared" si="27"/>
        <v/>
      </c>
      <c r="P23" s="99" t="str">
        <f t="shared" si="27"/>
        <v/>
      </c>
      <c r="Q23" s="99" t="str">
        <f t="shared" si="27"/>
        <v/>
      </c>
      <c r="R23" s="99" t="str">
        <f t="shared" si="27"/>
        <v/>
      </c>
      <c r="S23" s="99" t="str">
        <f t="shared" si="27"/>
        <v/>
      </c>
      <c r="T23" s="99" t="str">
        <f t="shared" si="27"/>
        <v/>
      </c>
      <c r="U23" s="99" t="str">
        <f t="shared" si="27"/>
        <v/>
      </c>
      <c r="V23" s="99" t="str">
        <f t="shared" si="27"/>
        <v/>
      </c>
      <c r="W23" s="99" t="str">
        <f t="shared" si="27"/>
        <v/>
      </c>
      <c r="X23" s="99" t="str">
        <f t="shared" si="27"/>
        <v/>
      </c>
      <c r="Y23" s="99" t="str">
        <f t="shared" si="27"/>
        <v/>
      </c>
      <c r="Z23" s="99" t="str">
        <f t="shared" si="27"/>
        <v/>
      </c>
      <c r="AA23" s="99" t="str">
        <f t="shared" si="27"/>
        <v/>
      </c>
      <c r="AB23" s="68" t="str">
        <f t="shared" si="27"/>
        <v/>
      </c>
      <c r="AC23" s="68" t="str">
        <f t="shared" si="27"/>
        <v/>
      </c>
      <c r="AD23" s="68" t="str">
        <f t="shared" si="27"/>
        <v/>
      </c>
      <c r="AE23" s="68" t="str">
        <f t="shared" si="27"/>
        <v/>
      </c>
      <c r="AF23" s="68" t="str">
        <f t="shared" si="27"/>
        <v/>
      </c>
      <c r="AG23" s="68" t="str">
        <f t="shared" si="27"/>
        <v/>
      </c>
      <c r="AH23" s="68" t="str">
        <f t="shared" si="27"/>
        <v/>
      </c>
      <c r="AI23" s="68" t="str">
        <f t="shared" si="27"/>
        <v/>
      </c>
      <c r="AJ23" s="68" t="str">
        <f t="shared" si="27"/>
        <v/>
      </c>
      <c r="AK23" s="68" t="str">
        <f t="shared" si="27"/>
        <v/>
      </c>
      <c r="AL23" s="68" t="str">
        <f t="shared" si="27"/>
        <v/>
      </c>
      <c r="AM23" s="68" t="str">
        <f t="shared" si="27"/>
        <v/>
      </c>
      <c r="AN23" s="68" t="str">
        <f t="shared" si="27"/>
        <v/>
      </c>
      <c r="AO23" s="68" t="str">
        <f t="shared" si="27"/>
        <v/>
      </c>
      <c r="AP23" s="68" t="str">
        <f t="shared" si="27"/>
        <v/>
      </c>
      <c r="AQ23" s="68" t="str">
        <f t="shared" si="27"/>
        <v/>
      </c>
      <c r="AR23" s="68" t="str">
        <f t="shared" si="27"/>
        <v/>
      </c>
      <c r="AS23" s="68" t="str">
        <f t="shared" si="27"/>
        <v/>
      </c>
      <c r="AT23" s="68" t="str">
        <f t="shared" si="27"/>
        <v/>
      </c>
      <c r="AU23" s="68" t="str">
        <f t="shared" si="27"/>
        <v/>
      </c>
      <c r="AV23" s="68" t="str">
        <f t="shared" si="27"/>
        <v/>
      </c>
      <c r="AW23" s="68" t="str">
        <f t="shared" si="27"/>
        <v/>
      </c>
      <c r="AX23" s="68" t="str">
        <f t="shared" si="27"/>
        <v/>
      </c>
      <c r="AY23" s="68" t="str">
        <f t="shared" si="27"/>
        <v/>
      </c>
      <c r="AZ23" s="68" t="str">
        <f t="shared" si="27"/>
        <v/>
      </c>
      <c r="BA23" s="68" t="str">
        <f t="shared" si="27"/>
        <v/>
      </c>
      <c r="BB23" s="68" t="str">
        <f t="shared" si="27"/>
        <v/>
      </c>
      <c r="BC23" s="68" t="str">
        <f t="shared" si="27"/>
        <v/>
      </c>
      <c r="BD23" s="68" t="str">
        <f t="shared" si="27"/>
        <v/>
      </c>
      <c r="BE23" s="68" t="str">
        <f t="shared" si="27"/>
        <v/>
      </c>
      <c r="BF23" s="69" t="str">
        <f t="shared" si="27"/>
        <v/>
      </c>
      <c r="BG23" s="70" t="str">
        <f t="shared" si="27"/>
        <v/>
      </c>
      <c r="BH23" s="68" t="str">
        <f t="shared" si="27"/>
        <v/>
      </c>
      <c r="BI23" s="68" t="str">
        <f t="shared" si="27"/>
        <v/>
      </c>
      <c r="BJ23" s="68" t="str">
        <f t="shared" si="27"/>
        <v/>
      </c>
      <c r="BK23" s="68" t="str">
        <f t="shared" si="27"/>
        <v/>
      </c>
      <c r="BL23" s="68" t="str">
        <f t="shared" si="27"/>
        <v/>
      </c>
      <c r="BM23" s="68" t="str">
        <f t="shared" si="27"/>
        <v/>
      </c>
      <c r="BN23" s="68" t="str">
        <f t="shared" si="27"/>
        <v/>
      </c>
      <c r="BO23" s="68" t="str">
        <f t="shared" si="27"/>
        <v/>
      </c>
      <c r="BP23" s="68" t="str">
        <f t="shared" si="27"/>
        <v/>
      </c>
      <c r="BQ23" s="68" t="str">
        <f t="shared" si="27"/>
        <v/>
      </c>
      <c r="BR23" s="68" t="str">
        <f t="shared" si="27"/>
        <v/>
      </c>
      <c r="BS23" s="68" t="str">
        <f t="shared" si="27"/>
        <v/>
      </c>
      <c r="BT23" s="68" t="str">
        <f t="shared" si="27"/>
        <v/>
      </c>
      <c r="BU23" s="68" t="str">
        <f t="shared" si="27"/>
        <v/>
      </c>
      <c r="BV23" s="68" t="str">
        <f t="shared" si="27"/>
        <v/>
      </c>
      <c r="BW23" s="68" t="str">
        <f t="shared" si="27"/>
        <v/>
      </c>
      <c r="BX23" s="68" t="str">
        <f t="shared" si="27"/>
        <v/>
      </c>
      <c r="BY23" s="68" t="str">
        <f t="shared" si="27"/>
        <v/>
      </c>
      <c r="BZ23" s="68" t="str">
        <f t="shared" si="27"/>
        <v/>
      </c>
      <c r="CA23" s="68" t="str">
        <f t="shared" si="27"/>
        <v/>
      </c>
      <c r="CB23" s="68" t="str">
        <f t="shared" si="27"/>
        <v/>
      </c>
      <c r="CC23" s="68" t="str">
        <f t="shared" si="27"/>
        <v/>
      </c>
      <c r="CD23" s="68" t="str">
        <f t="shared" si="27"/>
        <v/>
      </c>
      <c r="CE23" s="68" t="str">
        <f t="shared" si="27"/>
        <v/>
      </c>
      <c r="CF23" s="68" t="str">
        <f t="shared" si="27"/>
        <v/>
      </c>
      <c r="CG23" s="68" t="str">
        <f t="shared" si="27"/>
        <v/>
      </c>
      <c r="CH23" s="69" t="str">
        <f t="shared" si="27"/>
        <v/>
      </c>
      <c r="CI23" s="70" t="str">
        <f t="shared" si="27"/>
        <v/>
      </c>
      <c r="CJ23" s="68" t="str">
        <f t="shared" si="27"/>
        <v/>
      </c>
      <c r="CK23" s="68" t="str">
        <f t="shared" si="27"/>
        <v/>
      </c>
      <c r="CL23" s="68" t="str">
        <f t="shared" si="27"/>
        <v/>
      </c>
      <c r="CM23" s="68" t="str">
        <f t="shared" si="27"/>
        <v/>
      </c>
      <c r="CN23" s="68" t="str">
        <f t="shared" si="27"/>
        <v/>
      </c>
      <c r="CO23" s="68" t="str">
        <f t="shared" si="27"/>
        <v/>
      </c>
      <c r="CP23" s="68" t="str">
        <f t="shared" si="27"/>
        <v/>
      </c>
      <c r="CQ23" s="68" t="str">
        <f t="shared" si="27"/>
        <v/>
      </c>
      <c r="CR23" s="68" t="str">
        <f t="shared" si="27"/>
        <v/>
      </c>
      <c r="CS23" s="68" t="str">
        <f t="shared" si="27"/>
        <v/>
      </c>
      <c r="CT23" s="68" t="str">
        <f t="shared" si="27"/>
        <v/>
      </c>
      <c r="CU23" s="68" t="str">
        <f t="shared" si="27"/>
        <v/>
      </c>
      <c r="CV23" s="68" t="str">
        <f t="shared" si="27"/>
        <v/>
      </c>
      <c r="CW23" s="68" t="str">
        <f t="shared" si="27"/>
        <v/>
      </c>
      <c r="CX23" s="68" t="str">
        <f t="shared" si="27"/>
        <v/>
      </c>
      <c r="CY23" s="68" t="str">
        <f t="shared" si="27"/>
        <v/>
      </c>
      <c r="CZ23" s="68" t="str">
        <f t="shared" si="27"/>
        <v/>
      </c>
      <c r="DA23" s="68" t="str">
        <f t="shared" si="27"/>
        <v/>
      </c>
      <c r="DB23" s="68" t="str">
        <f t="shared" si="27"/>
        <v/>
      </c>
      <c r="DC23" s="68" t="str">
        <f t="shared" si="27"/>
        <v/>
      </c>
      <c r="DD23" s="68" t="str">
        <f t="shared" si="27"/>
        <v/>
      </c>
      <c r="DE23" s="68" t="str">
        <f t="shared" si="27"/>
        <v/>
      </c>
      <c r="DF23" s="68" t="str">
        <f t="shared" si="27"/>
        <v/>
      </c>
      <c r="DG23" s="68" t="str">
        <f t="shared" si="27"/>
        <v/>
      </c>
      <c r="DH23" s="68" t="str">
        <f t="shared" si="27"/>
        <v/>
      </c>
      <c r="DI23" s="68" t="str">
        <f t="shared" si="27"/>
        <v/>
      </c>
      <c r="DJ23" s="68" t="str">
        <f t="shared" si="27"/>
        <v/>
      </c>
      <c r="DK23" s="68" t="str">
        <f t="shared" si="27"/>
        <v/>
      </c>
      <c r="DL23" s="68" t="str">
        <f t="shared" si="27"/>
        <v/>
      </c>
      <c r="DM23" s="69" t="str">
        <f t="shared" si="27"/>
        <v/>
      </c>
    </row>
    <row r="24" ht="21.0" customHeight="1">
      <c r="A24" s="71"/>
      <c r="B24" s="15"/>
      <c r="C24" s="16"/>
      <c r="D24" s="119" t="s">
        <v>34</v>
      </c>
      <c r="E24" s="120">
        <f>G22+1</f>
        <v>44448</v>
      </c>
      <c r="F24" s="121">
        <v>3.0</v>
      </c>
      <c r="G24" s="120">
        <f t="shared" si="23"/>
        <v>44451</v>
      </c>
      <c r="H24" s="122">
        <v>0.0</v>
      </c>
      <c r="I24" s="98" t="str">
        <f t="shared" ref="I24:DM24" si="28">IF(AND(I$3&lt;=$G24,I$3&gt;=$E24),"x","")</f>
        <v/>
      </c>
      <c r="J24" s="99" t="str">
        <f t="shared" si="28"/>
        <v/>
      </c>
      <c r="K24" s="99" t="str">
        <f t="shared" si="28"/>
        <v/>
      </c>
      <c r="L24" s="99" t="str">
        <f t="shared" si="28"/>
        <v/>
      </c>
      <c r="M24" s="99" t="str">
        <f t="shared" si="28"/>
        <v/>
      </c>
      <c r="N24" s="99" t="str">
        <f t="shared" si="28"/>
        <v/>
      </c>
      <c r="O24" s="99" t="str">
        <f t="shared" si="28"/>
        <v/>
      </c>
      <c r="P24" s="99" t="str">
        <f t="shared" si="28"/>
        <v/>
      </c>
      <c r="Q24" s="99" t="str">
        <f t="shared" si="28"/>
        <v/>
      </c>
      <c r="R24" s="99" t="str">
        <f t="shared" si="28"/>
        <v/>
      </c>
      <c r="S24" s="99" t="str">
        <f t="shared" si="28"/>
        <v/>
      </c>
      <c r="T24" s="99" t="str">
        <f t="shared" si="28"/>
        <v/>
      </c>
      <c r="U24" s="99" t="str">
        <f t="shared" si="28"/>
        <v/>
      </c>
      <c r="V24" s="99" t="str">
        <f t="shared" si="28"/>
        <v/>
      </c>
      <c r="W24" s="99" t="str">
        <f t="shared" si="28"/>
        <v/>
      </c>
      <c r="X24" s="99" t="str">
        <f t="shared" si="28"/>
        <v/>
      </c>
      <c r="Y24" s="99" t="str">
        <f t="shared" si="28"/>
        <v/>
      </c>
      <c r="Z24" s="99" t="str">
        <f t="shared" si="28"/>
        <v/>
      </c>
      <c r="AA24" s="99" t="str">
        <f t="shared" si="28"/>
        <v/>
      </c>
      <c r="AB24" s="68" t="str">
        <f t="shared" si="28"/>
        <v/>
      </c>
      <c r="AC24" s="68" t="str">
        <f t="shared" si="28"/>
        <v/>
      </c>
      <c r="AD24" s="68" t="str">
        <f t="shared" si="28"/>
        <v/>
      </c>
      <c r="AE24" s="68" t="str">
        <f t="shared" si="28"/>
        <v/>
      </c>
      <c r="AF24" s="68" t="str">
        <f t="shared" si="28"/>
        <v/>
      </c>
      <c r="AG24" s="68" t="str">
        <f t="shared" si="28"/>
        <v/>
      </c>
      <c r="AH24" s="68" t="str">
        <f t="shared" si="28"/>
        <v/>
      </c>
      <c r="AI24" s="68" t="str">
        <f t="shared" si="28"/>
        <v/>
      </c>
      <c r="AJ24" s="68" t="str">
        <f t="shared" si="28"/>
        <v/>
      </c>
      <c r="AK24" s="68" t="str">
        <f t="shared" si="28"/>
        <v/>
      </c>
      <c r="AL24" s="68" t="str">
        <f t="shared" si="28"/>
        <v/>
      </c>
      <c r="AM24" s="68" t="str">
        <f t="shared" si="28"/>
        <v/>
      </c>
      <c r="AN24" s="68" t="str">
        <f t="shared" si="28"/>
        <v/>
      </c>
      <c r="AO24" s="68" t="str">
        <f t="shared" si="28"/>
        <v/>
      </c>
      <c r="AP24" s="68" t="str">
        <f t="shared" si="28"/>
        <v/>
      </c>
      <c r="AQ24" s="68" t="str">
        <f t="shared" si="28"/>
        <v/>
      </c>
      <c r="AR24" s="68" t="str">
        <f t="shared" si="28"/>
        <v/>
      </c>
      <c r="AS24" s="68" t="str">
        <f t="shared" si="28"/>
        <v/>
      </c>
      <c r="AT24" s="68" t="str">
        <f t="shared" si="28"/>
        <v/>
      </c>
      <c r="AU24" s="68" t="str">
        <f t="shared" si="28"/>
        <v/>
      </c>
      <c r="AV24" s="68" t="str">
        <f t="shared" si="28"/>
        <v/>
      </c>
      <c r="AW24" s="68" t="str">
        <f t="shared" si="28"/>
        <v/>
      </c>
      <c r="AX24" s="68" t="str">
        <f t="shared" si="28"/>
        <v/>
      </c>
      <c r="AY24" s="68" t="str">
        <f t="shared" si="28"/>
        <v/>
      </c>
      <c r="AZ24" s="68" t="str">
        <f t="shared" si="28"/>
        <v/>
      </c>
      <c r="BA24" s="68" t="str">
        <f t="shared" si="28"/>
        <v/>
      </c>
      <c r="BB24" s="68" t="str">
        <f t="shared" si="28"/>
        <v/>
      </c>
      <c r="BC24" s="68" t="str">
        <f t="shared" si="28"/>
        <v/>
      </c>
      <c r="BD24" s="68" t="str">
        <f t="shared" si="28"/>
        <v/>
      </c>
      <c r="BE24" s="68" t="str">
        <f t="shared" si="28"/>
        <v/>
      </c>
      <c r="BF24" s="69" t="str">
        <f t="shared" si="28"/>
        <v/>
      </c>
      <c r="BG24" s="70" t="str">
        <f t="shared" si="28"/>
        <v/>
      </c>
      <c r="BH24" s="68" t="str">
        <f t="shared" si="28"/>
        <v/>
      </c>
      <c r="BI24" s="68" t="str">
        <f t="shared" si="28"/>
        <v/>
      </c>
      <c r="BJ24" s="68" t="str">
        <f t="shared" si="28"/>
        <v/>
      </c>
      <c r="BK24" s="68" t="str">
        <f t="shared" si="28"/>
        <v/>
      </c>
      <c r="BL24" s="68" t="str">
        <f t="shared" si="28"/>
        <v/>
      </c>
      <c r="BM24" s="68" t="str">
        <f t="shared" si="28"/>
        <v/>
      </c>
      <c r="BN24" s="68" t="str">
        <f t="shared" si="28"/>
        <v/>
      </c>
      <c r="BO24" s="68" t="str">
        <f t="shared" si="28"/>
        <v/>
      </c>
      <c r="BP24" s="68" t="str">
        <f t="shared" si="28"/>
        <v/>
      </c>
      <c r="BQ24" s="68" t="str">
        <f t="shared" si="28"/>
        <v/>
      </c>
      <c r="BR24" s="68" t="str">
        <f t="shared" si="28"/>
        <v/>
      </c>
      <c r="BS24" s="68" t="str">
        <f t="shared" si="28"/>
        <v/>
      </c>
      <c r="BT24" s="68" t="str">
        <f t="shared" si="28"/>
        <v/>
      </c>
      <c r="BU24" s="68" t="str">
        <f t="shared" si="28"/>
        <v/>
      </c>
      <c r="BV24" s="68" t="str">
        <f t="shared" si="28"/>
        <v/>
      </c>
      <c r="BW24" s="68" t="str">
        <f t="shared" si="28"/>
        <v/>
      </c>
      <c r="BX24" s="68" t="str">
        <f t="shared" si="28"/>
        <v/>
      </c>
      <c r="BY24" s="68" t="str">
        <f t="shared" si="28"/>
        <v/>
      </c>
      <c r="BZ24" s="68" t="str">
        <f t="shared" si="28"/>
        <v/>
      </c>
      <c r="CA24" s="68" t="str">
        <f t="shared" si="28"/>
        <v/>
      </c>
      <c r="CB24" s="68" t="str">
        <f t="shared" si="28"/>
        <v/>
      </c>
      <c r="CC24" s="68" t="str">
        <f t="shared" si="28"/>
        <v/>
      </c>
      <c r="CD24" s="68" t="str">
        <f t="shared" si="28"/>
        <v/>
      </c>
      <c r="CE24" s="68" t="str">
        <f t="shared" si="28"/>
        <v/>
      </c>
      <c r="CF24" s="68" t="str">
        <f t="shared" si="28"/>
        <v/>
      </c>
      <c r="CG24" s="68" t="str">
        <f t="shared" si="28"/>
        <v/>
      </c>
      <c r="CH24" s="69" t="str">
        <f t="shared" si="28"/>
        <v/>
      </c>
      <c r="CI24" s="70" t="str">
        <f t="shared" si="28"/>
        <v/>
      </c>
      <c r="CJ24" s="68" t="str">
        <f t="shared" si="28"/>
        <v/>
      </c>
      <c r="CK24" s="68" t="str">
        <f t="shared" si="28"/>
        <v/>
      </c>
      <c r="CL24" s="68" t="str">
        <f t="shared" si="28"/>
        <v/>
      </c>
      <c r="CM24" s="68" t="str">
        <f t="shared" si="28"/>
        <v/>
      </c>
      <c r="CN24" s="68" t="str">
        <f t="shared" si="28"/>
        <v/>
      </c>
      <c r="CO24" s="68" t="str">
        <f t="shared" si="28"/>
        <v/>
      </c>
      <c r="CP24" s="68" t="str">
        <f t="shared" si="28"/>
        <v/>
      </c>
      <c r="CQ24" s="68" t="str">
        <f t="shared" si="28"/>
        <v/>
      </c>
      <c r="CR24" s="68" t="str">
        <f t="shared" si="28"/>
        <v/>
      </c>
      <c r="CS24" s="68" t="str">
        <f t="shared" si="28"/>
        <v/>
      </c>
      <c r="CT24" s="68" t="str">
        <f t="shared" si="28"/>
        <v/>
      </c>
      <c r="CU24" s="68" t="str">
        <f t="shared" si="28"/>
        <v/>
      </c>
      <c r="CV24" s="68" t="str">
        <f t="shared" si="28"/>
        <v/>
      </c>
      <c r="CW24" s="68" t="str">
        <f t="shared" si="28"/>
        <v/>
      </c>
      <c r="CX24" s="68" t="str">
        <f t="shared" si="28"/>
        <v/>
      </c>
      <c r="CY24" s="68" t="str">
        <f t="shared" si="28"/>
        <v/>
      </c>
      <c r="CZ24" s="68" t="str">
        <f t="shared" si="28"/>
        <v/>
      </c>
      <c r="DA24" s="68" t="str">
        <f t="shared" si="28"/>
        <v/>
      </c>
      <c r="DB24" s="68" t="str">
        <f t="shared" si="28"/>
        <v/>
      </c>
      <c r="DC24" s="68" t="str">
        <f t="shared" si="28"/>
        <v/>
      </c>
      <c r="DD24" s="68" t="str">
        <f t="shared" si="28"/>
        <v/>
      </c>
      <c r="DE24" s="68" t="str">
        <f t="shared" si="28"/>
        <v/>
      </c>
      <c r="DF24" s="68" t="str">
        <f t="shared" si="28"/>
        <v/>
      </c>
      <c r="DG24" s="68" t="str">
        <f t="shared" si="28"/>
        <v/>
      </c>
      <c r="DH24" s="68" t="str">
        <f t="shared" si="28"/>
        <v/>
      </c>
      <c r="DI24" s="68" t="str">
        <f t="shared" si="28"/>
        <v/>
      </c>
      <c r="DJ24" s="68" t="str">
        <f t="shared" si="28"/>
        <v/>
      </c>
      <c r="DK24" s="68" t="str">
        <f t="shared" si="28"/>
        <v/>
      </c>
      <c r="DL24" s="68" t="str">
        <f t="shared" si="28"/>
        <v/>
      </c>
      <c r="DM24" s="69" t="str">
        <f t="shared" si="28"/>
        <v/>
      </c>
    </row>
    <row r="25" ht="49.5" customHeight="1">
      <c r="A25" s="71"/>
      <c r="B25" s="15"/>
      <c r="C25" s="16"/>
      <c r="D25" s="119" t="s">
        <v>35</v>
      </c>
      <c r="E25" s="120">
        <v>44431.0</v>
      </c>
      <c r="F25" s="121">
        <v>5.0</v>
      </c>
      <c r="G25" s="120">
        <f t="shared" si="23"/>
        <v>44436</v>
      </c>
      <c r="H25" s="122">
        <v>0.0</v>
      </c>
      <c r="I25" s="98" t="str">
        <f t="shared" ref="I25:DM25" si="29">IF(AND(I$3&lt;=$G25,I$3&gt;=$E25),"x","")</f>
        <v/>
      </c>
      <c r="J25" s="99" t="str">
        <f t="shared" si="29"/>
        <v/>
      </c>
      <c r="K25" s="99" t="str">
        <f t="shared" si="29"/>
        <v/>
      </c>
      <c r="L25" s="99" t="str">
        <f t="shared" si="29"/>
        <v/>
      </c>
      <c r="M25" s="99" t="str">
        <f t="shared" si="29"/>
        <v/>
      </c>
      <c r="N25" s="99" t="str">
        <f t="shared" si="29"/>
        <v/>
      </c>
      <c r="O25" s="99" t="str">
        <f t="shared" si="29"/>
        <v/>
      </c>
      <c r="P25" s="99" t="str">
        <f t="shared" si="29"/>
        <v/>
      </c>
      <c r="Q25" s="99" t="str">
        <f t="shared" si="29"/>
        <v/>
      </c>
      <c r="R25" s="99" t="str">
        <f t="shared" si="29"/>
        <v/>
      </c>
      <c r="S25" s="99" t="str">
        <f t="shared" si="29"/>
        <v/>
      </c>
      <c r="T25" s="99" t="str">
        <f t="shared" si="29"/>
        <v/>
      </c>
      <c r="U25" s="99" t="str">
        <f t="shared" si="29"/>
        <v/>
      </c>
      <c r="V25" s="99" t="str">
        <f t="shared" si="29"/>
        <v/>
      </c>
      <c r="W25" s="99" t="str">
        <f t="shared" si="29"/>
        <v/>
      </c>
      <c r="X25" s="99" t="str">
        <f t="shared" si="29"/>
        <v/>
      </c>
      <c r="Y25" s="99" t="str">
        <f t="shared" si="29"/>
        <v/>
      </c>
      <c r="Z25" s="99" t="str">
        <f t="shared" si="29"/>
        <v/>
      </c>
      <c r="AA25" s="99" t="str">
        <f t="shared" si="29"/>
        <v/>
      </c>
      <c r="AB25" s="68" t="str">
        <f t="shared" si="29"/>
        <v/>
      </c>
      <c r="AC25" s="68" t="str">
        <f t="shared" si="29"/>
        <v/>
      </c>
      <c r="AD25" s="68" t="str">
        <f t="shared" si="29"/>
        <v/>
      </c>
      <c r="AE25" s="68" t="str">
        <f t="shared" si="29"/>
        <v/>
      </c>
      <c r="AF25" s="68" t="str">
        <f t="shared" si="29"/>
        <v/>
      </c>
      <c r="AG25" s="68" t="str">
        <f t="shared" si="29"/>
        <v/>
      </c>
      <c r="AH25" s="68" t="str">
        <f t="shared" si="29"/>
        <v/>
      </c>
      <c r="AI25" s="68" t="str">
        <f t="shared" si="29"/>
        <v/>
      </c>
      <c r="AJ25" s="68" t="str">
        <f t="shared" si="29"/>
        <v/>
      </c>
      <c r="AK25" s="68" t="str">
        <f t="shared" si="29"/>
        <v/>
      </c>
      <c r="AL25" s="68" t="str">
        <f t="shared" si="29"/>
        <v/>
      </c>
      <c r="AM25" s="68" t="str">
        <f t="shared" si="29"/>
        <v/>
      </c>
      <c r="AN25" s="68" t="str">
        <f t="shared" si="29"/>
        <v/>
      </c>
      <c r="AO25" s="68" t="str">
        <f t="shared" si="29"/>
        <v/>
      </c>
      <c r="AP25" s="68" t="str">
        <f t="shared" si="29"/>
        <v/>
      </c>
      <c r="AQ25" s="68" t="str">
        <f t="shared" si="29"/>
        <v/>
      </c>
      <c r="AR25" s="68" t="str">
        <f t="shared" si="29"/>
        <v/>
      </c>
      <c r="AS25" s="68" t="str">
        <f t="shared" si="29"/>
        <v/>
      </c>
      <c r="AT25" s="68" t="str">
        <f t="shared" si="29"/>
        <v/>
      </c>
      <c r="AU25" s="68" t="str">
        <f t="shared" si="29"/>
        <v/>
      </c>
      <c r="AV25" s="68" t="str">
        <f t="shared" si="29"/>
        <v/>
      </c>
      <c r="AW25" s="68" t="str">
        <f t="shared" si="29"/>
        <v/>
      </c>
      <c r="AX25" s="68" t="str">
        <f t="shared" si="29"/>
        <v/>
      </c>
      <c r="AY25" s="68" t="str">
        <f t="shared" si="29"/>
        <v/>
      </c>
      <c r="AZ25" s="68" t="str">
        <f t="shared" si="29"/>
        <v/>
      </c>
      <c r="BA25" s="68" t="str">
        <f t="shared" si="29"/>
        <v/>
      </c>
      <c r="BB25" s="68" t="str">
        <f t="shared" si="29"/>
        <v/>
      </c>
      <c r="BC25" s="68" t="str">
        <f t="shared" si="29"/>
        <v/>
      </c>
      <c r="BD25" s="68" t="str">
        <f t="shared" si="29"/>
        <v/>
      </c>
      <c r="BE25" s="68" t="str">
        <f t="shared" si="29"/>
        <v/>
      </c>
      <c r="BF25" s="69" t="str">
        <f t="shared" si="29"/>
        <v/>
      </c>
      <c r="BG25" s="70" t="str">
        <f t="shared" si="29"/>
        <v/>
      </c>
      <c r="BH25" s="68" t="str">
        <f t="shared" si="29"/>
        <v/>
      </c>
      <c r="BI25" s="68" t="str">
        <f t="shared" si="29"/>
        <v/>
      </c>
      <c r="BJ25" s="68" t="str">
        <f t="shared" si="29"/>
        <v/>
      </c>
      <c r="BK25" s="68" t="str">
        <f t="shared" si="29"/>
        <v/>
      </c>
      <c r="BL25" s="68" t="str">
        <f t="shared" si="29"/>
        <v/>
      </c>
      <c r="BM25" s="68" t="str">
        <f t="shared" si="29"/>
        <v/>
      </c>
      <c r="BN25" s="68" t="str">
        <f t="shared" si="29"/>
        <v/>
      </c>
      <c r="BO25" s="68" t="str">
        <f t="shared" si="29"/>
        <v/>
      </c>
      <c r="BP25" s="68" t="str">
        <f t="shared" si="29"/>
        <v/>
      </c>
      <c r="BQ25" s="68" t="str">
        <f t="shared" si="29"/>
        <v/>
      </c>
      <c r="BR25" s="68" t="str">
        <f t="shared" si="29"/>
        <v/>
      </c>
      <c r="BS25" s="68" t="str">
        <f t="shared" si="29"/>
        <v/>
      </c>
      <c r="BT25" s="68" t="str">
        <f t="shared" si="29"/>
        <v/>
      </c>
      <c r="BU25" s="68" t="str">
        <f t="shared" si="29"/>
        <v/>
      </c>
      <c r="BV25" s="68" t="str">
        <f t="shared" si="29"/>
        <v/>
      </c>
      <c r="BW25" s="68" t="str">
        <f t="shared" si="29"/>
        <v/>
      </c>
      <c r="BX25" s="68" t="str">
        <f t="shared" si="29"/>
        <v/>
      </c>
      <c r="BY25" s="68" t="str">
        <f t="shared" si="29"/>
        <v/>
      </c>
      <c r="BZ25" s="68" t="str">
        <f t="shared" si="29"/>
        <v/>
      </c>
      <c r="CA25" s="68" t="str">
        <f t="shared" si="29"/>
        <v/>
      </c>
      <c r="CB25" s="68" t="str">
        <f t="shared" si="29"/>
        <v/>
      </c>
      <c r="CC25" s="68" t="str">
        <f t="shared" si="29"/>
        <v/>
      </c>
      <c r="CD25" s="68" t="str">
        <f t="shared" si="29"/>
        <v/>
      </c>
      <c r="CE25" s="68" t="str">
        <f t="shared" si="29"/>
        <v/>
      </c>
      <c r="CF25" s="68" t="str">
        <f t="shared" si="29"/>
        <v/>
      </c>
      <c r="CG25" s="68" t="str">
        <f t="shared" si="29"/>
        <v/>
      </c>
      <c r="CH25" s="69" t="str">
        <f t="shared" si="29"/>
        <v/>
      </c>
      <c r="CI25" s="70" t="str">
        <f t="shared" si="29"/>
        <v/>
      </c>
      <c r="CJ25" s="68" t="str">
        <f t="shared" si="29"/>
        <v/>
      </c>
      <c r="CK25" s="68" t="str">
        <f t="shared" si="29"/>
        <v/>
      </c>
      <c r="CL25" s="68" t="str">
        <f t="shared" si="29"/>
        <v/>
      </c>
      <c r="CM25" s="68" t="str">
        <f t="shared" si="29"/>
        <v/>
      </c>
      <c r="CN25" s="68" t="str">
        <f t="shared" si="29"/>
        <v/>
      </c>
      <c r="CO25" s="68" t="str">
        <f t="shared" si="29"/>
        <v/>
      </c>
      <c r="CP25" s="68" t="str">
        <f t="shared" si="29"/>
        <v/>
      </c>
      <c r="CQ25" s="68" t="str">
        <f t="shared" si="29"/>
        <v/>
      </c>
      <c r="CR25" s="68" t="str">
        <f t="shared" si="29"/>
        <v/>
      </c>
      <c r="CS25" s="68" t="str">
        <f t="shared" si="29"/>
        <v/>
      </c>
      <c r="CT25" s="68" t="str">
        <f t="shared" si="29"/>
        <v/>
      </c>
      <c r="CU25" s="68" t="str">
        <f t="shared" si="29"/>
        <v/>
      </c>
      <c r="CV25" s="68" t="str">
        <f t="shared" si="29"/>
        <v/>
      </c>
      <c r="CW25" s="68" t="str">
        <f t="shared" si="29"/>
        <v/>
      </c>
      <c r="CX25" s="68" t="str">
        <f t="shared" si="29"/>
        <v/>
      </c>
      <c r="CY25" s="68" t="str">
        <f t="shared" si="29"/>
        <v/>
      </c>
      <c r="CZ25" s="68" t="str">
        <f t="shared" si="29"/>
        <v/>
      </c>
      <c r="DA25" s="68" t="str">
        <f t="shared" si="29"/>
        <v/>
      </c>
      <c r="DB25" s="68" t="str">
        <f t="shared" si="29"/>
        <v/>
      </c>
      <c r="DC25" s="68" t="str">
        <f t="shared" si="29"/>
        <v/>
      </c>
      <c r="DD25" s="68" t="str">
        <f t="shared" si="29"/>
        <v/>
      </c>
      <c r="DE25" s="68" t="str">
        <f t="shared" si="29"/>
        <v/>
      </c>
      <c r="DF25" s="68" t="str">
        <f t="shared" si="29"/>
        <v/>
      </c>
      <c r="DG25" s="68" t="str">
        <f t="shared" si="29"/>
        <v/>
      </c>
      <c r="DH25" s="68" t="str">
        <f t="shared" si="29"/>
        <v/>
      </c>
      <c r="DI25" s="68" t="str">
        <f t="shared" si="29"/>
        <v/>
      </c>
      <c r="DJ25" s="68" t="str">
        <f t="shared" si="29"/>
        <v/>
      </c>
      <c r="DK25" s="68" t="str">
        <f t="shared" si="29"/>
        <v/>
      </c>
      <c r="DL25" s="68" t="str">
        <f t="shared" si="29"/>
        <v/>
      </c>
      <c r="DM25" s="69" t="str">
        <f t="shared" si="29"/>
        <v/>
      </c>
    </row>
    <row r="26" ht="33.0" customHeight="1">
      <c r="A26" s="71"/>
      <c r="B26" s="15"/>
      <c r="C26" s="16"/>
      <c r="D26" s="119" t="s">
        <v>36</v>
      </c>
      <c r="E26" s="123">
        <v>44440.0</v>
      </c>
      <c r="F26" s="73">
        <v>15.0</v>
      </c>
      <c r="G26" s="120">
        <f t="shared" si="23"/>
        <v>44455</v>
      </c>
      <c r="H26" s="122">
        <v>0.0</v>
      </c>
      <c r="I26" s="98" t="str">
        <f t="shared" ref="I26:DM26" si="30">IF(AND(I$3&lt;=$G26,I$3&gt;=$E26),"x","")</f>
        <v/>
      </c>
      <c r="J26" s="99" t="str">
        <f t="shared" si="30"/>
        <v/>
      </c>
      <c r="K26" s="99" t="str">
        <f t="shared" si="30"/>
        <v/>
      </c>
      <c r="L26" s="99" t="str">
        <f t="shared" si="30"/>
        <v/>
      </c>
      <c r="M26" s="99" t="str">
        <f t="shared" si="30"/>
        <v/>
      </c>
      <c r="N26" s="99" t="str">
        <f t="shared" si="30"/>
        <v/>
      </c>
      <c r="O26" s="99" t="str">
        <f t="shared" si="30"/>
        <v/>
      </c>
      <c r="P26" s="99" t="str">
        <f t="shared" si="30"/>
        <v/>
      </c>
      <c r="Q26" s="99" t="str">
        <f t="shared" si="30"/>
        <v/>
      </c>
      <c r="R26" s="99" t="str">
        <f t="shared" si="30"/>
        <v/>
      </c>
      <c r="S26" s="99" t="str">
        <f t="shared" si="30"/>
        <v/>
      </c>
      <c r="T26" s="99" t="str">
        <f t="shared" si="30"/>
        <v/>
      </c>
      <c r="U26" s="99" t="str">
        <f t="shared" si="30"/>
        <v/>
      </c>
      <c r="V26" s="99" t="str">
        <f t="shared" si="30"/>
        <v/>
      </c>
      <c r="W26" s="99" t="str">
        <f t="shared" si="30"/>
        <v/>
      </c>
      <c r="X26" s="99" t="str">
        <f t="shared" si="30"/>
        <v/>
      </c>
      <c r="Y26" s="99" t="str">
        <f t="shared" si="30"/>
        <v/>
      </c>
      <c r="Z26" s="99" t="str">
        <f t="shared" si="30"/>
        <v/>
      </c>
      <c r="AA26" s="99" t="str">
        <f t="shared" si="30"/>
        <v/>
      </c>
      <c r="AB26" s="68" t="str">
        <f t="shared" si="30"/>
        <v/>
      </c>
      <c r="AC26" s="68" t="str">
        <f t="shared" si="30"/>
        <v/>
      </c>
      <c r="AD26" s="68" t="str">
        <f t="shared" si="30"/>
        <v/>
      </c>
      <c r="AE26" s="68" t="str">
        <f t="shared" si="30"/>
        <v/>
      </c>
      <c r="AF26" s="68" t="str">
        <f t="shared" si="30"/>
        <v/>
      </c>
      <c r="AG26" s="68" t="str">
        <f t="shared" si="30"/>
        <v/>
      </c>
      <c r="AH26" s="68" t="str">
        <f t="shared" si="30"/>
        <v/>
      </c>
      <c r="AI26" s="68" t="str">
        <f t="shared" si="30"/>
        <v/>
      </c>
      <c r="AJ26" s="68" t="str">
        <f t="shared" si="30"/>
        <v/>
      </c>
      <c r="AK26" s="68" t="str">
        <f t="shared" si="30"/>
        <v/>
      </c>
      <c r="AL26" s="68" t="str">
        <f t="shared" si="30"/>
        <v/>
      </c>
      <c r="AM26" s="68" t="str">
        <f t="shared" si="30"/>
        <v/>
      </c>
      <c r="AN26" s="68" t="str">
        <f t="shared" si="30"/>
        <v/>
      </c>
      <c r="AO26" s="68" t="str">
        <f t="shared" si="30"/>
        <v/>
      </c>
      <c r="AP26" s="68" t="str">
        <f t="shared" si="30"/>
        <v/>
      </c>
      <c r="AQ26" s="68" t="str">
        <f t="shared" si="30"/>
        <v/>
      </c>
      <c r="AR26" s="68" t="str">
        <f t="shared" si="30"/>
        <v/>
      </c>
      <c r="AS26" s="68" t="str">
        <f t="shared" si="30"/>
        <v/>
      </c>
      <c r="AT26" s="68" t="str">
        <f t="shared" si="30"/>
        <v/>
      </c>
      <c r="AU26" s="68" t="str">
        <f t="shared" si="30"/>
        <v/>
      </c>
      <c r="AV26" s="68" t="str">
        <f t="shared" si="30"/>
        <v/>
      </c>
      <c r="AW26" s="68" t="str">
        <f t="shared" si="30"/>
        <v/>
      </c>
      <c r="AX26" s="68" t="str">
        <f t="shared" si="30"/>
        <v/>
      </c>
      <c r="AY26" s="68" t="str">
        <f t="shared" si="30"/>
        <v/>
      </c>
      <c r="AZ26" s="68" t="str">
        <f t="shared" si="30"/>
        <v/>
      </c>
      <c r="BA26" s="68" t="str">
        <f t="shared" si="30"/>
        <v/>
      </c>
      <c r="BB26" s="68" t="str">
        <f t="shared" si="30"/>
        <v/>
      </c>
      <c r="BC26" s="68" t="str">
        <f t="shared" si="30"/>
        <v/>
      </c>
      <c r="BD26" s="68" t="str">
        <f t="shared" si="30"/>
        <v/>
      </c>
      <c r="BE26" s="68" t="str">
        <f t="shared" si="30"/>
        <v/>
      </c>
      <c r="BF26" s="69" t="str">
        <f t="shared" si="30"/>
        <v/>
      </c>
      <c r="BG26" s="70" t="str">
        <f t="shared" si="30"/>
        <v/>
      </c>
      <c r="BH26" s="68" t="str">
        <f t="shared" si="30"/>
        <v/>
      </c>
      <c r="BI26" s="68" t="str">
        <f t="shared" si="30"/>
        <v/>
      </c>
      <c r="BJ26" s="68" t="str">
        <f t="shared" si="30"/>
        <v/>
      </c>
      <c r="BK26" s="68" t="str">
        <f t="shared" si="30"/>
        <v/>
      </c>
      <c r="BL26" s="68" t="str">
        <f t="shared" si="30"/>
        <v/>
      </c>
      <c r="BM26" s="68" t="str">
        <f t="shared" si="30"/>
        <v/>
      </c>
      <c r="BN26" s="68" t="str">
        <f t="shared" si="30"/>
        <v/>
      </c>
      <c r="BO26" s="68" t="str">
        <f t="shared" si="30"/>
        <v/>
      </c>
      <c r="BP26" s="68" t="str">
        <f t="shared" si="30"/>
        <v/>
      </c>
      <c r="BQ26" s="68" t="str">
        <f t="shared" si="30"/>
        <v/>
      </c>
      <c r="BR26" s="68" t="str">
        <f t="shared" si="30"/>
        <v/>
      </c>
      <c r="BS26" s="68" t="str">
        <f t="shared" si="30"/>
        <v/>
      </c>
      <c r="BT26" s="68" t="str">
        <f t="shared" si="30"/>
        <v/>
      </c>
      <c r="BU26" s="68" t="str">
        <f t="shared" si="30"/>
        <v/>
      </c>
      <c r="BV26" s="68" t="str">
        <f t="shared" si="30"/>
        <v/>
      </c>
      <c r="BW26" s="68" t="str">
        <f t="shared" si="30"/>
        <v/>
      </c>
      <c r="BX26" s="68" t="str">
        <f t="shared" si="30"/>
        <v/>
      </c>
      <c r="BY26" s="68" t="str">
        <f t="shared" si="30"/>
        <v/>
      </c>
      <c r="BZ26" s="68" t="str">
        <f t="shared" si="30"/>
        <v/>
      </c>
      <c r="CA26" s="68" t="str">
        <f t="shared" si="30"/>
        <v/>
      </c>
      <c r="CB26" s="68" t="str">
        <f t="shared" si="30"/>
        <v/>
      </c>
      <c r="CC26" s="68" t="str">
        <f t="shared" si="30"/>
        <v/>
      </c>
      <c r="CD26" s="68" t="str">
        <f t="shared" si="30"/>
        <v/>
      </c>
      <c r="CE26" s="68" t="str">
        <f t="shared" si="30"/>
        <v/>
      </c>
      <c r="CF26" s="68" t="str">
        <f t="shared" si="30"/>
        <v/>
      </c>
      <c r="CG26" s="68" t="str">
        <f t="shared" si="30"/>
        <v/>
      </c>
      <c r="CH26" s="69" t="str">
        <f t="shared" si="30"/>
        <v/>
      </c>
      <c r="CI26" s="70" t="str">
        <f t="shared" si="30"/>
        <v/>
      </c>
      <c r="CJ26" s="68" t="str">
        <f t="shared" si="30"/>
        <v/>
      </c>
      <c r="CK26" s="68" t="str">
        <f t="shared" si="30"/>
        <v/>
      </c>
      <c r="CL26" s="68" t="str">
        <f t="shared" si="30"/>
        <v/>
      </c>
      <c r="CM26" s="68" t="str">
        <f t="shared" si="30"/>
        <v/>
      </c>
      <c r="CN26" s="68" t="str">
        <f t="shared" si="30"/>
        <v/>
      </c>
      <c r="CO26" s="68" t="str">
        <f t="shared" si="30"/>
        <v/>
      </c>
      <c r="CP26" s="68" t="str">
        <f t="shared" si="30"/>
        <v/>
      </c>
      <c r="CQ26" s="68" t="str">
        <f t="shared" si="30"/>
        <v/>
      </c>
      <c r="CR26" s="68" t="str">
        <f t="shared" si="30"/>
        <v/>
      </c>
      <c r="CS26" s="68" t="str">
        <f t="shared" si="30"/>
        <v/>
      </c>
      <c r="CT26" s="68" t="str">
        <f t="shared" si="30"/>
        <v/>
      </c>
      <c r="CU26" s="68" t="str">
        <f t="shared" si="30"/>
        <v/>
      </c>
      <c r="CV26" s="68" t="str">
        <f t="shared" si="30"/>
        <v/>
      </c>
      <c r="CW26" s="68" t="str">
        <f t="shared" si="30"/>
        <v/>
      </c>
      <c r="CX26" s="68" t="str">
        <f t="shared" si="30"/>
        <v/>
      </c>
      <c r="CY26" s="68" t="str">
        <f t="shared" si="30"/>
        <v/>
      </c>
      <c r="CZ26" s="68" t="str">
        <f t="shared" si="30"/>
        <v/>
      </c>
      <c r="DA26" s="68" t="str">
        <f t="shared" si="30"/>
        <v/>
      </c>
      <c r="DB26" s="68" t="str">
        <f t="shared" si="30"/>
        <v/>
      </c>
      <c r="DC26" s="68" t="str">
        <f t="shared" si="30"/>
        <v/>
      </c>
      <c r="DD26" s="68" t="str">
        <f t="shared" si="30"/>
        <v/>
      </c>
      <c r="DE26" s="68" t="str">
        <f t="shared" si="30"/>
        <v/>
      </c>
      <c r="DF26" s="68" t="str">
        <f t="shared" si="30"/>
        <v/>
      </c>
      <c r="DG26" s="68" t="str">
        <f t="shared" si="30"/>
        <v/>
      </c>
      <c r="DH26" s="68" t="str">
        <f t="shared" si="30"/>
        <v/>
      </c>
      <c r="DI26" s="68" t="str">
        <f t="shared" si="30"/>
        <v/>
      </c>
      <c r="DJ26" s="68" t="str">
        <f t="shared" si="30"/>
        <v/>
      </c>
      <c r="DK26" s="68" t="str">
        <f t="shared" si="30"/>
        <v/>
      </c>
      <c r="DL26" s="68" t="str">
        <f t="shared" si="30"/>
        <v/>
      </c>
      <c r="DM26" s="69" t="str">
        <f t="shared" si="30"/>
        <v/>
      </c>
    </row>
    <row r="27" ht="21.0" customHeight="1">
      <c r="A27" s="71"/>
      <c r="B27" s="15"/>
      <c r="C27" s="16"/>
      <c r="D27" s="124" t="s">
        <v>37</v>
      </c>
      <c r="E27" s="123">
        <v>44454.0</v>
      </c>
      <c r="F27" s="73">
        <v>7.0</v>
      </c>
      <c r="G27" s="120">
        <f t="shared" si="23"/>
        <v>44461</v>
      </c>
      <c r="H27" s="122">
        <v>0.0</v>
      </c>
      <c r="I27" s="98" t="str">
        <f t="shared" ref="I27:DM27" si="31">IF(AND(I$3&lt;=$G27,I$3&gt;=$E27),"x","")</f>
        <v/>
      </c>
      <c r="J27" s="99" t="str">
        <f t="shared" si="31"/>
        <v/>
      </c>
      <c r="K27" s="99" t="str">
        <f t="shared" si="31"/>
        <v/>
      </c>
      <c r="L27" s="99" t="str">
        <f t="shared" si="31"/>
        <v/>
      </c>
      <c r="M27" s="99" t="str">
        <f t="shared" si="31"/>
        <v/>
      </c>
      <c r="N27" s="99" t="str">
        <f t="shared" si="31"/>
        <v/>
      </c>
      <c r="O27" s="99" t="str">
        <f t="shared" si="31"/>
        <v/>
      </c>
      <c r="P27" s="99" t="str">
        <f t="shared" si="31"/>
        <v/>
      </c>
      <c r="Q27" s="99" t="str">
        <f t="shared" si="31"/>
        <v/>
      </c>
      <c r="R27" s="99" t="str">
        <f t="shared" si="31"/>
        <v/>
      </c>
      <c r="S27" s="99" t="str">
        <f t="shared" si="31"/>
        <v/>
      </c>
      <c r="T27" s="99" t="str">
        <f t="shared" si="31"/>
        <v/>
      </c>
      <c r="U27" s="99" t="str">
        <f t="shared" si="31"/>
        <v/>
      </c>
      <c r="V27" s="99" t="str">
        <f t="shared" si="31"/>
        <v/>
      </c>
      <c r="W27" s="99" t="str">
        <f t="shared" si="31"/>
        <v/>
      </c>
      <c r="X27" s="99" t="str">
        <f t="shared" si="31"/>
        <v/>
      </c>
      <c r="Y27" s="99" t="str">
        <f t="shared" si="31"/>
        <v/>
      </c>
      <c r="Z27" s="99" t="str">
        <f t="shared" si="31"/>
        <v/>
      </c>
      <c r="AA27" s="99" t="str">
        <f t="shared" si="31"/>
        <v/>
      </c>
      <c r="AB27" s="68" t="str">
        <f t="shared" si="31"/>
        <v/>
      </c>
      <c r="AC27" s="68" t="str">
        <f t="shared" si="31"/>
        <v/>
      </c>
      <c r="AD27" s="68" t="str">
        <f t="shared" si="31"/>
        <v/>
      </c>
      <c r="AE27" s="68" t="str">
        <f t="shared" si="31"/>
        <v/>
      </c>
      <c r="AF27" s="68" t="str">
        <f t="shared" si="31"/>
        <v/>
      </c>
      <c r="AG27" s="68" t="str">
        <f t="shared" si="31"/>
        <v/>
      </c>
      <c r="AH27" s="68" t="str">
        <f t="shared" si="31"/>
        <v/>
      </c>
      <c r="AI27" s="68" t="str">
        <f t="shared" si="31"/>
        <v/>
      </c>
      <c r="AJ27" s="68" t="str">
        <f t="shared" si="31"/>
        <v/>
      </c>
      <c r="AK27" s="68" t="str">
        <f t="shared" si="31"/>
        <v/>
      </c>
      <c r="AL27" s="68" t="str">
        <f t="shared" si="31"/>
        <v/>
      </c>
      <c r="AM27" s="68" t="str">
        <f t="shared" si="31"/>
        <v/>
      </c>
      <c r="AN27" s="68" t="str">
        <f t="shared" si="31"/>
        <v/>
      </c>
      <c r="AO27" s="68" t="str">
        <f t="shared" si="31"/>
        <v/>
      </c>
      <c r="AP27" s="68" t="str">
        <f t="shared" si="31"/>
        <v/>
      </c>
      <c r="AQ27" s="68" t="str">
        <f t="shared" si="31"/>
        <v/>
      </c>
      <c r="AR27" s="68" t="str">
        <f t="shared" si="31"/>
        <v/>
      </c>
      <c r="AS27" s="68" t="str">
        <f t="shared" si="31"/>
        <v/>
      </c>
      <c r="AT27" s="68" t="str">
        <f t="shared" si="31"/>
        <v/>
      </c>
      <c r="AU27" s="68" t="str">
        <f t="shared" si="31"/>
        <v/>
      </c>
      <c r="AV27" s="68" t="str">
        <f t="shared" si="31"/>
        <v/>
      </c>
      <c r="AW27" s="68" t="str">
        <f t="shared" si="31"/>
        <v/>
      </c>
      <c r="AX27" s="68" t="str">
        <f t="shared" si="31"/>
        <v/>
      </c>
      <c r="AY27" s="68" t="str">
        <f t="shared" si="31"/>
        <v/>
      </c>
      <c r="AZ27" s="68" t="str">
        <f t="shared" si="31"/>
        <v/>
      </c>
      <c r="BA27" s="68" t="str">
        <f t="shared" si="31"/>
        <v/>
      </c>
      <c r="BB27" s="68" t="str">
        <f t="shared" si="31"/>
        <v/>
      </c>
      <c r="BC27" s="68" t="str">
        <f t="shared" si="31"/>
        <v/>
      </c>
      <c r="BD27" s="68" t="str">
        <f t="shared" si="31"/>
        <v/>
      </c>
      <c r="BE27" s="68" t="str">
        <f t="shared" si="31"/>
        <v/>
      </c>
      <c r="BF27" s="69" t="str">
        <f t="shared" si="31"/>
        <v/>
      </c>
      <c r="BG27" s="70" t="str">
        <f t="shared" si="31"/>
        <v/>
      </c>
      <c r="BH27" s="68" t="str">
        <f t="shared" si="31"/>
        <v/>
      </c>
      <c r="BI27" s="68" t="str">
        <f t="shared" si="31"/>
        <v/>
      </c>
      <c r="BJ27" s="68" t="str">
        <f t="shared" si="31"/>
        <v/>
      </c>
      <c r="BK27" s="68" t="str">
        <f t="shared" si="31"/>
        <v/>
      </c>
      <c r="BL27" s="68" t="str">
        <f t="shared" si="31"/>
        <v/>
      </c>
      <c r="BM27" s="68" t="str">
        <f t="shared" si="31"/>
        <v/>
      </c>
      <c r="BN27" s="68" t="str">
        <f t="shared" si="31"/>
        <v/>
      </c>
      <c r="BO27" s="68" t="str">
        <f t="shared" si="31"/>
        <v/>
      </c>
      <c r="BP27" s="68" t="str">
        <f t="shared" si="31"/>
        <v/>
      </c>
      <c r="BQ27" s="68" t="str">
        <f t="shared" si="31"/>
        <v/>
      </c>
      <c r="BR27" s="68" t="str">
        <f t="shared" si="31"/>
        <v/>
      </c>
      <c r="BS27" s="68" t="str">
        <f t="shared" si="31"/>
        <v/>
      </c>
      <c r="BT27" s="68" t="str">
        <f t="shared" si="31"/>
        <v/>
      </c>
      <c r="BU27" s="68" t="str">
        <f t="shared" si="31"/>
        <v/>
      </c>
      <c r="BV27" s="68" t="str">
        <f t="shared" si="31"/>
        <v/>
      </c>
      <c r="BW27" s="68" t="str">
        <f t="shared" si="31"/>
        <v/>
      </c>
      <c r="BX27" s="68" t="str">
        <f t="shared" si="31"/>
        <v/>
      </c>
      <c r="BY27" s="68" t="str">
        <f t="shared" si="31"/>
        <v/>
      </c>
      <c r="BZ27" s="68" t="str">
        <f t="shared" si="31"/>
        <v/>
      </c>
      <c r="CA27" s="68" t="str">
        <f t="shared" si="31"/>
        <v/>
      </c>
      <c r="CB27" s="68" t="str">
        <f t="shared" si="31"/>
        <v/>
      </c>
      <c r="CC27" s="68" t="str">
        <f t="shared" si="31"/>
        <v/>
      </c>
      <c r="CD27" s="68" t="str">
        <f t="shared" si="31"/>
        <v/>
      </c>
      <c r="CE27" s="68" t="str">
        <f t="shared" si="31"/>
        <v/>
      </c>
      <c r="CF27" s="68" t="str">
        <f t="shared" si="31"/>
        <v/>
      </c>
      <c r="CG27" s="68" t="str">
        <f t="shared" si="31"/>
        <v/>
      </c>
      <c r="CH27" s="69" t="str">
        <f t="shared" si="31"/>
        <v/>
      </c>
      <c r="CI27" s="70" t="str">
        <f t="shared" si="31"/>
        <v/>
      </c>
      <c r="CJ27" s="68" t="str">
        <f t="shared" si="31"/>
        <v/>
      </c>
      <c r="CK27" s="68" t="str">
        <f t="shared" si="31"/>
        <v/>
      </c>
      <c r="CL27" s="68" t="str">
        <f t="shared" si="31"/>
        <v/>
      </c>
      <c r="CM27" s="68" t="str">
        <f t="shared" si="31"/>
        <v/>
      </c>
      <c r="CN27" s="68" t="str">
        <f t="shared" si="31"/>
        <v/>
      </c>
      <c r="CO27" s="68" t="str">
        <f t="shared" si="31"/>
        <v/>
      </c>
      <c r="CP27" s="68" t="str">
        <f t="shared" si="31"/>
        <v/>
      </c>
      <c r="CQ27" s="68" t="str">
        <f t="shared" si="31"/>
        <v/>
      </c>
      <c r="CR27" s="68" t="str">
        <f t="shared" si="31"/>
        <v/>
      </c>
      <c r="CS27" s="68" t="str">
        <f t="shared" si="31"/>
        <v/>
      </c>
      <c r="CT27" s="68" t="str">
        <f t="shared" si="31"/>
        <v/>
      </c>
      <c r="CU27" s="68" t="str">
        <f t="shared" si="31"/>
        <v/>
      </c>
      <c r="CV27" s="68" t="str">
        <f t="shared" si="31"/>
        <v/>
      </c>
      <c r="CW27" s="68" t="str">
        <f t="shared" si="31"/>
        <v/>
      </c>
      <c r="CX27" s="68" t="str">
        <f t="shared" si="31"/>
        <v/>
      </c>
      <c r="CY27" s="68" t="str">
        <f t="shared" si="31"/>
        <v/>
      </c>
      <c r="CZ27" s="68" t="str">
        <f t="shared" si="31"/>
        <v/>
      </c>
      <c r="DA27" s="68" t="str">
        <f t="shared" si="31"/>
        <v/>
      </c>
      <c r="DB27" s="68" t="str">
        <f t="shared" si="31"/>
        <v/>
      </c>
      <c r="DC27" s="68" t="str">
        <f t="shared" si="31"/>
        <v/>
      </c>
      <c r="DD27" s="68" t="str">
        <f t="shared" si="31"/>
        <v/>
      </c>
      <c r="DE27" s="68" t="str">
        <f t="shared" si="31"/>
        <v/>
      </c>
      <c r="DF27" s="68" t="str">
        <f t="shared" si="31"/>
        <v/>
      </c>
      <c r="DG27" s="68" t="str">
        <f t="shared" si="31"/>
        <v/>
      </c>
      <c r="DH27" s="68" t="str">
        <f t="shared" si="31"/>
        <v/>
      </c>
      <c r="DI27" s="68" t="str">
        <f t="shared" si="31"/>
        <v/>
      </c>
      <c r="DJ27" s="68" t="str">
        <f t="shared" si="31"/>
        <v/>
      </c>
      <c r="DK27" s="68" t="str">
        <f t="shared" si="31"/>
        <v/>
      </c>
      <c r="DL27" s="68" t="str">
        <f t="shared" si="31"/>
        <v/>
      </c>
      <c r="DM27" s="69" t="str">
        <f t="shared" si="31"/>
        <v/>
      </c>
    </row>
    <row r="28" ht="21.0" customHeight="1">
      <c r="A28" s="71"/>
      <c r="B28" s="15"/>
      <c r="C28" s="16"/>
      <c r="D28" s="119" t="s">
        <v>26</v>
      </c>
      <c r="E28" s="120">
        <v>44463.0</v>
      </c>
      <c r="F28" s="121">
        <v>1.0</v>
      </c>
      <c r="G28" s="120">
        <f t="shared" si="23"/>
        <v>44464</v>
      </c>
      <c r="H28" s="122">
        <v>0.0</v>
      </c>
      <c r="I28" s="98" t="str">
        <f>IF(AND(K30&lt;=$G28,I$3&gt;=$E28),"x","")</f>
        <v/>
      </c>
      <c r="J28" s="99" t="str">
        <f t="shared" ref="J28:DM28" si="32">IF(AND(J$3&lt;=$G28,J$3&gt;=$E28),"x","")</f>
        <v/>
      </c>
      <c r="K28" s="99" t="str">
        <f t="shared" si="32"/>
        <v/>
      </c>
      <c r="L28" s="99" t="str">
        <f t="shared" si="32"/>
        <v/>
      </c>
      <c r="M28" s="99" t="str">
        <f t="shared" si="32"/>
        <v/>
      </c>
      <c r="N28" s="99" t="str">
        <f t="shared" si="32"/>
        <v/>
      </c>
      <c r="O28" s="99" t="str">
        <f t="shared" si="32"/>
        <v/>
      </c>
      <c r="P28" s="99" t="str">
        <f t="shared" si="32"/>
        <v/>
      </c>
      <c r="Q28" s="99" t="str">
        <f t="shared" si="32"/>
        <v/>
      </c>
      <c r="R28" s="99" t="str">
        <f t="shared" si="32"/>
        <v/>
      </c>
      <c r="S28" s="99" t="str">
        <f t="shared" si="32"/>
        <v/>
      </c>
      <c r="T28" s="99" t="str">
        <f t="shared" si="32"/>
        <v/>
      </c>
      <c r="U28" s="99" t="str">
        <f t="shared" si="32"/>
        <v/>
      </c>
      <c r="V28" s="99" t="str">
        <f t="shared" si="32"/>
        <v/>
      </c>
      <c r="W28" s="99" t="str">
        <f t="shared" si="32"/>
        <v/>
      </c>
      <c r="X28" s="99" t="str">
        <f t="shared" si="32"/>
        <v/>
      </c>
      <c r="Y28" s="99" t="str">
        <f t="shared" si="32"/>
        <v/>
      </c>
      <c r="Z28" s="99" t="str">
        <f t="shared" si="32"/>
        <v/>
      </c>
      <c r="AA28" s="99" t="str">
        <f t="shared" si="32"/>
        <v/>
      </c>
      <c r="AB28" s="68" t="str">
        <f t="shared" si="32"/>
        <v/>
      </c>
      <c r="AC28" s="68" t="str">
        <f t="shared" si="32"/>
        <v/>
      </c>
      <c r="AD28" s="68" t="str">
        <f t="shared" si="32"/>
        <v/>
      </c>
      <c r="AE28" s="68" t="str">
        <f t="shared" si="32"/>
        <v/>
      </c>
      <c r="AF28" s="68" t="str">
        <f t="shared" si="32"/>
        <v/>
      </c>
      <c r="AG28" s="68" t="str">
        <f t="shared" si="32"/>
        <v/>
      </c>
      <c r="AH28" s="68" t="str">
        <f t="shared" si="32"/>
        <v/>
      </c>
      <c r="AI28" s="68" t="str">
        <f t="shared" si="32"/>
        <v/>
      </c>
      <c r="AJ28" s="68" t="str">
        <f t="shared" si="32"/>
        <v/>
      </c>
      <c r="AK28" s="68" t="str">
        <f t="shared" si="32"/>
        <v/>
      </c>
      <c r="AL28" s="68" t="str">
        <f t="shared" si="32"/>
        <v/>
      </c>
      <c r="AM28" s="68" t="str">
        <f t="shared" si="32"/>
        <v/>
      </c>
      <c r="AN28" s="68" t="str">
        <f t="shared" si="32"/>
        <v/>
      </c>
      <c r="AO28" s="68" t="str">
        <f t="shared" si="32"/>
        <v/>
      </c>
      <c r="AP28" s="68" t="str">
        <f t="shared" si="32"/>
        <v/>
      </c>
      <c r="AQ28" s="68" t="str">
        <f t="shared" si="32"/>
        <v/>
      </c>
      <c r="AR28" s="68" t="str">
        <f t="shared" si="32"/>
        <v/>
      </c>
      <c r="AS28" s="68" t="str">
        <f t="shared" si="32"/>
        <v/>
      </c>
      <c r="AT28" s="68" t="str">
        <f t="shared" si="32"/>
        <v/>
      </c>
      <c r="AU28" s="68" t="str">
        <f t="shared" si="32"/>
        <v/>
      </c>
      <c r="AV28" s="68" t="str">
        <f t="shared" si="32"/>
        <v/>
      </c>
      <c r="AW28" s="68" t="str">
        <f t="shared" si="32"/>
        <v/>
      </c>
      <c r="AX28" s="68" t="str">
        <f t="shared" si="32"/>
        <v/>
      </c>
      <c r="AY28" s="68" t="str">
        <f t="shared" si="32"/>
        <v/>
      </c>
      <c r="AZ28" s="68" t="str">
        <f t="shared" si="32"/>
        <v/>
      </c>
      <c r="BA28" s="68" t="str">
        <f t="shared" si="32"/>
        <v/>
      </c>
      <c r="BB28" s="68" t="str">
        <f t="shared" si="32"/>
        <v/>
      </c>
      <c r="BC28" s="68" t="str">
        <f t="shared" si="32"/>
        <v/>
      </c>
      <c r="BD28" s="68" t="str">
        <f t="shared" si="32"/>
        <v/>
      </c>
      <c r="BE28" s="68" t="str">
        <f t="shared" si="32"/>
        <v/>
      </c>
      <c r="BF28" s="69" t="str">
        <f t="shared" si="32"/>
        <v/>
      </c>
      <c r="BG28" s="70" t="str">
        <f t="shared" si="32"/>
        <v/>
      </c>
      <c r="BH28" s="68" t="str">
        <f t="shared" si="32"/>
        <v/>
      </c>
      <c r="BI28" s="68" t="str">
        <f t="shared" si="32"/>
        <v/>
      </c>
      <c r="BJ28" s="68" t="str">
        <f t="shared" si="32"/>
        <v/>
      </c>
      <c r="BK28" s="68" t="str">
        <f t="shared" si="32"/>
        <v/>
      </c>
      <c r="BL28" s="68" t="str">
        <f t="shared" si="32"/>
        <v/>
      </c>
      <c r="BM28" s="68" t="str">
        <f t="shared" si="32"/>
        <v/>
      </c>
      <c r="BN28" s="68" t="str">
        <f t="shared" si="32"/>
        <v/>
      </c>
      <c r="BO28" s="68" t="str">
        <f t="shared" si="32"/>
        <v/>
      </c>
      <c r="BP28" s="68" t="str">
        <f t="shared" si="32"/>
        <v/>
      </c>
      <c r="BQ28" s="68" t="str">
        <f t="shared" si="32"/>
        <v/>
      </c>
      <c r="BR28" s="68" t="str">
        <f t="shared" si="32"/>
        <v/>
      </c>
      <c r="BS28" s="68" t="str">
        <f t="shared" si="32"/>
        <v/>
      </c>
      <c r="BT28" s="68" t="str">
        <f t="shared" si="32"/>
        <v/>
      </c>
      <c r="BU28" s="68" t="str">
        <f t="shared" si="32"/>
        <v/>
      </c>
      <c r="BV28" s="68" t="str">
        <f t="shared" si="32"/>
        <v/>
      </c>
      <c r="BW28" s="68" t="str">
        <f t="shared" si="32"/>
        <v/>
      </c>
      <c r="BX28" s="68" t="str">
        <f t="shared" si="32"/>
        <v/>
      </c>
      <c r="BY28" s="68" t="str">
        <f t="shared" si="32"/>
        <v/>
      </c>
      <c r="BZ28" s="68" t="str">
        <f t="shared" si="32"/>
        <v/>
      </c>
      <c r="CA28" s="68" t="str">
        <f t="shared" si="32"/>
        <v/>
      </c>
      <c r="CB28" s="68" t="str">
        <f t="shared" si="32"/>
        <v/>
      </c>
      <c r="CC28" s="68" t="str">
        <f t="shared" si="32"/>
        <v/>
      </c>
      <c r="CD28" s="68" t="str">
        <f t="shared" si="32"/>
        <v/>
      </c>
      <c r="CE28" s="68" t="str">
        <f t="shared" si="32"/>
        <v/>
      </c>
      <c r="CF28" s="68" t="str">
        <f t="shared" si="32"/>
        <v/>
      </c>
      <c r="CG28" s="68" t="str">
        <f t="shared" si="32"/>
        <v/>
      </c>
      <c r="CH28" s="69" t="str">
        <f t="shared" si="32"/>
        <v/>
      </c>
      <c r="CI28" s="70" t="str">
        <f t="shared" si="32"/>
        <v/>
      </c>
      <c r="CJ28" s="68" t="str">
        <f t="shared" si="32"/>
        <v/>
      </c>
      <c r="CK28" s="68" t="str">
        <f t="shared" si="32"/>
        <v/>
      </c>
      <c r="CL28" s="68" t="str">
        <f t="shared" si="32"/>
        <v/>
      </c>
      <c r="CM28" s="68" t="str">
        <f t="shared" si="32"/>
        <v/>
      </c>
      <c r="CN28" s="68" t="str">
        <f t="shared" si="32"/>
        <v/>
      </c>
      <c r="CO28" s="68" t="str">
        <f t="shared" si="32"/>
        <v/>
      </c>
      <c r="CP28" s="68" t="str">
        <f t="shared" si="32"/>
        <v/>
      </c>
      <c r="CQ28" s="68" t="str">
        <f t="shared" si="32"/>
        <v/>
      </c>
      <c r="CR28" s="68" t="str">
        <f t="shared" si="32"/>
        <v/>
      </c>
      <c r="CS28" s="68" t="str">
        <f t="shared" si="32"/>
        <v/>
      </c>
      <c r="CT28" s="68" t="str">
        <f t="shared" si="32"/>
        <v/>
      </c>
      <c r="CU28" s="68" t="str">
        <f t="shared" si="32"/>
        <v/>
      </c>
      <c r="CV28" s="68" t="str">
        <f t="shared" si="32"/>
        <v/>
      </c>
      <c r="CW28" s="68" t="str">
        <f t="shared" si="32"/>
        <v/>
      </c>
      <c r="CX28" s="68" t="str">
        <f t="shared" si="32"/>
        <v/>
      </c>
      <c r="CY28" s="68" t="str">
        <f t="shared" si="32"/>
        <v/>
      </c>
      <c r="CZ28" s="68" t="str">
        <f t="shared" si="32"/>
        <v/>
      </c>
      <c r="DA28" s="68" t="str">
        <f t="shared" si="32"/>
        <v/>
      </c>
      <c r="DB28" s="68" t="str">
        <f t="shared" si="32"/>
        <v/>
      </c>
      <c r="DC28" s="68" t="str">
        <f t="shared" si="32"/>
        <v/>
      </c>
      <c r="DD28" s="68" t="str">
        <f t="shared" si="32"/>
        <v/>
      </c>
      <c r="DE28" s="68" t="str">
        <f t="shared" si="32"/>
        <v/>
      </c>
      <c r="DF28" s="68" t="str">
        <f t="shared" si="32"/>
        <v/>
      </c>
      <c r="DG28" s="68" t="str">
        <f t="shared" si="32"/>
        <v/>
      </c>
      <c r="DH28" s="68" t="str">
        <f t="shared" si="32"/>
        <v/>
      </c>
      <c r="DI28" s="68" t="str">
        <f t="shared" si="32"/>
        <v/>
      </c>
      <c r="DJ28" s="68" t="str">
        <f t="shared" si="32"/>
        <v/>
      </c>
      <c r="DK28" s="68" t="str">
        <f t="shared" si="32"/>
        <v/>
      </c>
      <c r="DL28" s="68" t="str">
        <f t="shared" si="32"/>
        <v/>
      </c>
      <c r="DM28" s="69" t="str">
        <f t="shared" si="32"/>
        <v/>
      </c>
    </row>
    <row r="29" ht="21.0" customHeight="1">
      <c r="A29" s="71"/>
      <c r="B29" s="15"/>
      <c r="C29" s="16"/>
      <c r="D29" s="119" t="s">
        <v>38</v>
      </c>
      <c r="E29" s="120">
        <v>44459.0</v>
      </c>
      <c r="F29" s="121">
        <v>10.0</v>
      </c>
      <c r="G29" s="120">
        <f t="shared" si="23"/>
        <v>44469</v>
      </c>
      <c r="H29" s="122">
        <v>0.0</v>
      </c>
      <c r="I29" s="98"/>
      <c r="J29" s="99" t="str">
        <f t="shared" ref="J29:DM29" si="33">IF(AND(J$3&lt;=$G29,J$3&gt;=$E29),"x","")</f>
        <v/>
      </c>
      <c r="K29" s="99" t="str">
        <f t="shared" si="33"/>
        <v/>
      </c>
      <c r="L29" s="99" t="str">
        <f t="shared" si="33"/>
        <v/>
      </c>
      <c r="M29" s="99" t="str">
        <f t="shared" si="33"/>
        <v/>
      </c>
      <c r="N29" s="99" t="str">
        <f t="shared" si="33"/>
        <v/>
      </c>
      <c r="O29" s="99" t="str">
        <f t="shared" si="33"/>
        <v/>
      </c>
      <c r="P29" s="99" t="str">
        <f t="shared" si="33"/>
        <v/>
      </c>
      <c r="Q29" s="99" t="str">
        <f t="shared" si="33"/>
        <v/>
      </c>
      <c r="R29" s="99" t="str">
        <f t="shared" si="33"/>
        <v/>
      </c>
      <c r="S29" s="99" t="str">
        <f t="shared" si="33"/>
        <v/>
      </c>
      <c r="T29" s="99" t="str">
        <f t="shared" si="33"/>
        <v/>
      </c>
      <c r="U29" s="99" t="str">
        <f t="shared" si="33"/>
        <v/>
      </c>
      <c r="V29" s="99" t="str">
        <f t="shared" si="33"/>
        <v/>
      </c>
      <c r="W29" s="99" t="str">
        <f t="shared" si="33"/>
        <v/>
      </c>
      <c r="X29" s="99" t="str">
        <f t="shared" si="33"/>
        <v/>
      </c>
      <c r="Y29" s="99" t="str">
        <f t="shared" si="33"/>
        <v/>
      </c>
      <c r="Z29" s="99" t="str">
        <f t="shared" si="33"/>
        <v/>
      </c>
      <c r="AA29" s="99" t="str">
        <f t="shared" si="33"/>
        <v/>
      </c>
      <c r="AB29" s="68" t="str">
        <f t="shared" si="33"/>
        <v/>
      </c>
      <c r="AC29" s="68" t="str">
        <f t="shared" si="33"/>
        <v/>
      </c>
      <c r="AD29" s="68" t="str">
        <f t="shared" si="33"/>
        <v/>
      </c>
      <c r="AE29" s="68" t="str">
        <f t="shared" si="33"/>
        <v/>
      </c>
      <c r="AF29" s="68" t="str">
        <f t="shared" si="33"/>
        <v/>
      </c>
      <c r="AG29" s="68" t="str">
        <f t="shared" si="33"/>
        <v/>
      </c>
      <c r="AH29" s="68" t="str">
        <f t="shared" si="33"/>
        <v/>
      </c>
      <c r="AI29" s="68" t="str">
        <f t="shared" si="33"/>
        <v/>
      </c>
      <c r="AJ29" s="68" t="str">
        <f t="shared" si="33"/>
        <v/>
      </c>
      <c r="AK29" s="68" t="str">
        <f t="shared" si="33"/>
        <v/>
      </c>
      <c r="AL29" s="68" t="str">
        <f t="shared" si="33"/>
        <v/>
      </c>
      <c r="AM29" s="68" t="str">
        <f t="shared" si="33"/>
        <v/>
      </c>
      <c r="AN29" s="68" t="str">
        <f t="shared" si="33"/>
        <v/>
      </c>
      <c r="AO29" s="68" t="str">
        <f t="shared" si="33"/>
        <v/>
      </c>
      <c r="AP29" s="68" t="str">
        <f t="shared" si="33"/>
        <v/>
      </c>
      <c r="AQ29" s="68" t="str">
        <f t="shared" si="33"/>
        <v/>
      </c>
      <c r="AR29" s="68" t="str">
        <f t="shared" si="33"/>
        <v/>
      </c>
      <c r="AS29" s="68" t="str">
        <f t="shared" si="33"/>
        <v/>
      </c>
      <c r="AT29" s="68" t="str">
        <f t="shared" si="33"/>
        <v/>
      </c>
      <c r="AU29" s="68" t="str">
        <f t="shared" si="33"/>
        <v/>
      </c>
      <c r="AV29" s="68" t="str">
        <f t="shared" si="33"/>
        <v/>
      </c>
      <c r="AW29" s="68" t="str">
        <f t="shared" si="33"/>
        <v/>
      </c>
      <c r="AX29" s="68" t="str">
        <f t="shared" si="33"/>
        <v/>
      </c>
      <c r="AY29" s="68" t="str">
        <f t="shared" si="33"/>
        <v/>
      </c>
      <c r="AZ29" s="68" t="str">
        <f t="shared" si="33"/>
        <v/>
      </c>
      <c r="BA29" s="68" t="str">
        <f t="shared" si="33"/>
        <v/>
      </c>
      <c r="BB29" s="68" t="str">
        <f t="shared" si="33"/>
        <v/>
      </c>
      <c r="BC29" s="68" t="str">
        <f t="shared" si="33"/>
        <v/>
      </c>
      <c r="BD29" s="68" t="str">
        <f t="shared" si="33"/>
        <v/>
      </c>
      <c r="BE29" s="68" t="str">
        <f t="shared" si="33"/>
        <v/>
      </c>
      <c r="BF29" s="69" t="str">
        <f t="shared" si="33"/>
        <v/>
      </c>
      <c r="BG29" s="70" t="str">
        <f t="shared" si="33"/>
        <v/>
      </c>
      <c r="BH29" s="68" t="str">
        <f t="shared" si="33"/>
        <v/>
      </c>
      <c r="BI29" s="68" t="str">
        <f t="shared" si="33"/>
        <v/>
      </c>
      <c r="BJ29" s="68" t="str">
        <f t="shared" si="33"/>
        <v/>
      </c>
      <c r="BK29" s="68" t="str">
        <f t="shared" si="33"/>
        <v/>
      </c>
      <c r="BL29" s="68" t="str">
        <f t="shared" si="33"/>
        <v/>
      </c>
      <c r="BM29" s="68" t="str">
        <f t="shared" si="33"/>
        <v/>
      </c>
      <c r="BN29" s="68" t="str">
        <f t="shared" si="33"/>
        <v/>
      </c>
      <c r="BO29" s="68" t="str">
        <f t="shared" si="33"/>
        <v/>
      </c>
      <c r="BP29" s="68" t="str">
        <f t="shared" si="33"/>
        <v/>
      </c>
      <c r="BQ29" s="68" t="str">
        <f t="shared" si="33"/>
        <v/>
      </c>
      <c r="BR29" s="68" t="str">
        <f t="shared" si="33"/>
        <v/>
      </c>
      <c r="BS29" s="68" t="str">
        <f t="shared" si="33"/>
        <v/>
      </c>
      <c r="BT29" s="68" t="str">
        <f t="shared" si="33"/>
        <v/>
      </c>
      <c r="BU29" s="68" t="str">
        <f t="shared" si="33"/>
        <v/>
      </c>
      <c r="BV29" s="68" t="str">
        <f t="shared" si="33"/>
        <v/>
      </c>
      <c r="BW29" s="68" t="str">
        <f t="shared" si="33"/>
        <v/>
      </c>
      <c r="BX29" s="68" t="str">
        <f t="shared" si="33"/>
        <v/>
      </c>
      <c r="BY29" s="68" t="str">
        <f t="shared" si="33"/>
        <v/>
      </c>
      <c r="BZ29" s="68" t="str">
        <f t="shared" si="33"/>
        <v/>
      </c>
      <c r="CA29" s="68" t="str">
        <f t="shared" si="33"/>
        <v/>
      </c>
      <c r="CB29" s="68" t="str">
        <f t="shared" si="33"/>
        <v/>
      </c>
      <c r="CC29" s="68" t="str">
        <f t="shared" si="33"/>
        <v/>
      </c>
      <c r="CD29" s="68" t="str">
        <f t="shared" si="33"/>
        <v/>
      </c>
      <c r="CE29" s="68" t="str">
        <f t="shared" si="33"/>
        <v/>
      </c>
      <c r="CF29" s="68" t="str">
        <f t="shared" si="33"/>
        <v/>
      </c>
      <c r="CG29" s="68" t="str">
        <f t="shared" si="33"/>
        <v/>
      </c>
      <c r="CH29" s="69" t="str">
        <f t="shared" si="33"/>
        <v/>
      </c>
      <c r="CI29" s="70" t="str">
        <f t="shared" si="33"/>
        <v/>
      </c>
      <c r="CJ29" s="68" t="str">
        <f t="shared" si="33"/>
        <v/>
      </c>
      <c r="CK29" s="68" t="str">
        <f t="shared" si="33"/>
        <v/>
      </c>
      <c r="CL29" s="68" t="str">
        <f t="shared" si="33"/>
        <v/>
      </c>
      <c r="CM29" s="68" t="str">
        <f t="shared" si="33"/>
        <v/>
      </c>
      <c r="CN29" s="68" t="str">
        <f t="shared" si="33"/>
        <v/>
      </c>
      <c r="CO29" s="68" t="str">
        <f t="shared" si="33"/>
        <v/>
      </c>
      <c r="CP29" s="68" t="str">
        <f t="shared" si="33"/>
        <v/>
      </c>
      <c r="CQ29" s="68" t="str">
        <f t="shared" si="33"/>
        <v/>
      </c>
      <c r="CR29" s="68" t="str">
        <f t="shared" si="33"/>
        <v/>
      </c>
      <c r="CS29" s="68" t="str">
        <f t="shared" si="33"/>
        <v/>
      </c>
      <c r="CT29" s="68" t="str">
        <f t="shared" si="33"/>
        <v/>
      </c>
      <c r="CU29" s="68" t="str">
        <f t="shared" si="33"/>
        <v/>
      </c>
      <c r="CV29" s="68" t="str">
        <f t="shared" si="33"/>
        <v/>
      </c>
      <c r="CW29" s="68" t="str">
        <f t="shared" si="33"/>
        <v/>
      </c>
      <c r="CX29" s="68" t="str">
        <f t="shared" si="33"/>
        <v/>
      </c>
      <c r="CY29" s="68" t="str">
        <f t="shared" si="33"/>
        <v/>
      </c>
      <c r="CZ29" s="68" t="str">
        <f t="shared" si="33"/>
        <v/>
      </c>
      <c r="DA29" s="68" t="str">
        <f t="shared" si="33"/>
        <v/>
      </c>
      <c r="DB29" s="68" t="str">
        <f t="shared" si="33"/>
        <v/>
      </c>
      <c r="DC29" s="68" t="str">
        <f t="shared" si="33"/>
        <v/>
      </c>
      <c r="DD29" s="68" t="str">
        <f t="shared" si="33"/>
        <v/>
      </c>
      <c r="DE29" s="68" t="str">
        <f t="shared" si="33"/>
        <v/>
      </c>
      <c r="DF29" s="68" t="str">
        <f t="shared" si="33"/>
        <v/>
      </c>
      <c r="DG29" s="68" t="str">
        <f t="shared" si="33"/>
        <v/>
      </c>
      <c r="DH29" s="68" t="str">
        <f t="shared" si="33"/>
        <v/>
      </c>
      <c r="DI29" s="68" t="str">
        <f t="shared" si="33"/>
        <v/>
      </c>
      <c r="DJ29" s="68" t="str">
        <f t="shared" si="33"/>
        <v/>
      </c>
      <c r="DK29" s="68" t="str">
        <f t="shared" si="33"/>
        <v/>
      </c>
      <c r="DL29" s="68" t="str">
        <f t="shared" si="33"/>
        <v/>
      </c>
      <c r="DM29" s="69" t="str">
        <f t="shared" si="33"/>
        <v/>
      </c>
    </row>
    <row r="30" ht="40.5" customHeight="1">
      <c r="A30" s="125"/>
      <c r="B30" s="107"/>
      <c r="C30" s="108"/>
      <c r="D30" s="119" t="s">
        <v>28</v>
      </c>
      <c r="E30" s="126">
        <v>44470.0</v>
      </c>
      <c r="F30" s="127">
        <v>10.0</v>
      </c>
      <c r="G30" s="126">
        <f t="shared" si="23"/>
        <v>44480</v>
      </c>
      <c r="H30" s="122">
        <v>0.0</v>
      </c>
      <c r="I30" s="109" t="str">
        <f t="shared" ref="I30:DM30" si="34">IF(AND(I$3&lt;=$G30,I$3&gt;=$E30),"x","")</f>
        <v/>
      </c>
      <c r="J30" s="110" t="str">
        <f t="shared" si="34"/>
        <v/>
      </c>
      <c r="K30" s="110" t="str">
        <f t="shared" si="34"/>
        <v/>
      </c>
      <c r="L30" s="110" t="str">
        <f t="shared" si="34"/>
        <v/>
      </c>
      <c r="M30" s="110" t="str">
        <f t="shared" si="34"/>
        <v/>
      </c>
      <c r="N30" s="110" t="str">
        <f t="shared" si="34"/>
        <v/>
      </c>
      <c r="O30" s="110" t="str">
        <f t="shared" si="34"/>
        <v/>
      </c>
      <c r="P30" s="110" t="str">
        <f t="shared" si="34"/>
        <v/>
      </c>
      <c r="Q30" s="110" t="str">
        <f t="shared" si="34"/>
        <v/>
      </c>
      <c r="R30" s="110" t="str">
        <f t="shared" si="34"/>
        <v/>
      </c>
      <c r="S30" s="110" t="str">
        <f t="shared" si="34"/>
        <v/>
      </c>
      <c r="T30" s="110" t="str">
        <f t="shared" si="34"/>
        <v/>
      </c>
      <c r="U30" s="110" t="str">
        <f t="shared" si="34"/>
        <v/>
      </c>
      <c r="V30" s="110" t="str">
        <f t="shared" si="34"/>
        <v/>
      </c>
      <c r="W30" s="110" t="str">
        <f t="shared" si="34"/>
        <v/>
      </c>
      <c r="X30" s="110" t="str">
        <f t="shared" si="34"/>
        <v/>
      </c>
      <c r="Y30" s="110" t="str">
        <f t="shared" si="34"/>
        <v/>
      </c>
      <c r="Z30" s="110" t="str">
        <f t="shared" si="34"/>
        <v/>
      </c>
      <c r="AA30" s="110" t="str">
        <f t="shared" si="34"/>
        <v/>
      </c>
      <c r="AB30" s="68" t="str">
        <f t="shared" si="34"/>
        <v/>
      </c>
      <c r="AC30" s="68" t="str">
        <f t="shared" si="34"/>
        <v/>
      </c>
      <c r="AD30" s="68" t="str">
        <f t="shared" si="34"/>
        <v/>
      </c>
      <c r="AE30" s="68" t="str">
        <f t="shared" si="34"/>
        <v/>
      </c>
      <c r="AF30" s="68" t="str">
        <f t="shared" si="34"/>
        <v/>
      </c>
      <c r="AG30" s="68" t="str">
        <f t="shared" si="34"/>
        <v/>
      </c>
      <c r="AH30" s="68" t="str">
        <f t="shared" si="34"/>
        <v/>
      </c>
      <c r="AI30" s="68" t="str">
        <f t="shared" si="34"/>
        <v/>
      </c>
      <c r="AJ30" s="68" t="str">
        <f t="shared" si="34"/>
        <v/>
      </c>
      <c r="AK30" s="68" t="str">
        <f t="shared" si="34"/>
        <v/>
      </c>
      <c r="AL30" s="68" t="str">
        <f t="shared" si="34"/>
        <v/>
      </c>
      <c r="AM30" s="68" t="str">
        <f t="shared" si="34"/>
        <v/>
      </c>
      <c r="AN30" s="68" t="str">
        <f t="shared" si="34"/>
        <v/>
      </c>
      <c r="AO30" s="68" t="str">
        <f t="shared" si="34"/>
        <v/>
      </c>
      <c r="AP30" s="68" t="str">
        <f t="shared" si="34"/>
        <v/>
      </c>
      <c r="AQ30" s="68" t="str">
        <f t="shared" si="34"/>
        <v/>
      </c>
      <c r="AR30" s="68" t="str">
        <f t="shared" si="34"/>
        <v/>
      </c>
      <c r="AS30" s="68" t="str">
        <f t="shared" si="34"/>
        <v/>
      </c>
      <c r="AT30" s="68" t="str">
        <f t="shared" si="34"/>
        <v/>
      </c>
      <c r="AU30" s="68" t="str">
        <f t="shared" si="34"/>
        <v/>
      </c>
      <c r="AV30" s="68" t="str">
        <f t="shared" si="34"/>
        <v/>
      </c>
      <c r="AW30" s="68" t="str">
        <f t="shared" si="34"/>
        <v/>
      </c>
      <c r="AX30" s="68" t="str">
        <f t="shared" si="34"/>
        <v/>
      </c>
      <c r="AY30" s="68" t="str">
        <f t="shared" si="34"/>
        <v/>
      </c>
      <c r="AZ30" s="68" t="str">
        <f t="shared" si="34"/>
        <v/>
      </c>
      <c r="BA30" s="68" t="str">
        <f t="shared" si="34"/>
        <v/>
      </c>
      <c r="BB30" s="68" t="str">
        <f t="shared" si="34"/>
        <v/>
      </c>
      <c r="BC30" s="68" t="str">
        <f t="shared" si="34"/>
        <v/>
      </c>
      <c r="BD30" s="68" t="str">
        <f t="shared" si="34"/>
        <v/>
      </c>
      <c r="BE30" s="68" t="str">
        <f t="shared" si="34"/>
        <v/>
      </c>
      <c r="BF30" s="69" t="str">
        <f t="shared" si="34"/>
        <v/>
      </c>
      <c r="BG30" s="70" t="str">
        <f t="shared" si="34"/>
        <v/>
      </c>
      <c r="BH30" s="68" t="str">
        <f t="shared" si="34"/>
        <v/>
      </c>
      <c r="BI30" s="68" t="str">
        <f t="shared" si="34"/>
        <v/>
      </c>
      <c r="BJ30" s="68" t="str">
        <f t="shared" si="34"/>
        <v/>
      </c>
      <c r="BK30" s="68" t="str">
        <f t="shared" si="34"/>
        <v/>
      </c>
      <c r="BL30" s="68" t="str">
        <f t="shared" si="34"/>
        <v/>
      </c>
      <c r="BM30" s="68" t="str">
        <f t="shared" si="34"/>
        <v/>
      </c>
      <c r="BN30" s="68" t="str">
        <f t="shared" si="34"/>
        <v/>
      </c>
      <c r="BO30" s="68" t="str">
        <f t="shared" si="34"/>
        <v/>
      </c>
      <c r="BP30" s="68" t="str">
        <f t="shared" si="34"/>
        <v/>
      </c>
      <c r="BQ30" s="68" t="str">
        <f t="shared" si="34"/>
        <v/>
      </c>
      <c r="BR30" s="68" t="str">
        <f t="shared" si="34"/>
        <v/>
      </c>
      <c r="BS30" s="68" t="str">
        <f t="shared" si="34"/>
        <v/>
      </c>
      <c r="BT30" s="68" t="str">
        <f t="shared" si="34"/>
        <v/>
      </c>
      <c r="BU30" s="68" t="str">
        <f t="shared" si="34"/>
        <v/>
      </c>
      <c r="BV30" s="68" t="str">
        <f t="shared" si="34"/>
        <v/>
      </c>
      <c r="BW30" s="68" t="str">
        <f t="shared" si="34"/>
        <v/>
      </c>
      <c r="BX30" s="68" t="str">
        <f t="shared" si="34"/>
        <v/>
      </c>
      <c r="BY30" s="68" t="str">
        <f t="shared" si="34"/>
        <v/>
      </c>
      <c r="BZ30" s="68" t="str">
        <f t="shared" si="34"/>
        <v/>
      </c>
      <c r="CA30" s="68" t="str">
        <f t="shared" si="34"/>
        <v/>
      </c>
      <c r="CB30" s="68" t="str">
        <f t="shared" si="34"/>
        <v/>
      </c>
      <c r="CC30" s="68" t="str">
        <f t="shared" si="34"/>
        <v/>
      </c>
      <c r="CD30" s="68" t="str">
        <f t="shared" si="34"/>
        <v/>
      </c>
      <c r="CE30" s="68" t="str">
        <f t="shared" si="34"/>
        <v/>
      </c>
      <c r="CF30" s="68" t="str">
        <f t="shared" si="34"/>
        <v/>
      </c>
      <c r="CG30" s="68" t="str">
        <f t="shared" si="34"/>
        <v/>
      </c>
      <c r="CH30" s="69" t="str">
        <f t="shared" si="34"/>
        <v/>
      </c>
      <c r="CI30" s="70" t="str">
        <f t="shared" si="34"/>
        <v/>
      </c>
      <c r="CJ30" s="68" t="str">
        <f t="shared" si="34"/>
        <v/>
      </c>
      <c r="CK30" s="68" t="str">
        <f t="shared" si="34"/>
        <v/>
      </c>
      <c r="CL30" s="68" t="str">
        <f t="shared" si="34"/>
        <v/>
      </c>
      <c r="CM30" s="68" t="str">
        <f t="shared" si="34"/>
        <v/>
      </c>
      <c r="CN30" s="68" t="str">
        <f t="shared" si="34"/>
        <v/>
      </c>
      <c r="CO30" s="68" t="str">
        <f t="shared" si="34"/>
        <v/>
      </c>
      <c r="CP30" s="68" t="str">
        <f t="shared" si="34"/>
        <v/>
      </c>
      <c r="CQ30" s="68" t="str">
        <f t="shared" si="34"/>
        <v/>
      </c>
      <c r="CR30" s="68" t="str">
        <f t="shared" si="34"/>
        <v/>
      </c>
      <c r="CS30" s="68" t="str">
        <f t="shared" si="34"/>
        <v/>
      </c>
      <c r="CT30" s="68" t="str">
        <f t="shared" si="34"/>
        <v/>
      </c>
      <c r="CU30" s="68" t="str">
        <f t="shared" si="34"/>
        <v/>
      </c>
      <c r="CV30" s="68" t="str">
        <f t="shared" si="34"/>
        <v/>
      </c>
      <c r="CW30" s="68" t="str">
        <f t="shared" si="34"/>
        <v/>
      </c>
      <c r="CX30" s="68" t="str">
        <f t="shared" si="34"/>
        <v/>
      </c>
      <c r="CY30" s="68" t="str">
        <f t="shared" si="34"/>
        <v/>
      </c>
      <c r="CZ30" s="68" t="str">
        <f t="shared" si="34"/>
        <v/>
      </c>
      <c r="DA30" s="68" t="str">
        <f t="shared" si="34"/>
        <v/>
      </c>
      <c r="DB30" s="68" t="str">
        <f t="shared" si="34"/>
        <v/>
      </c>
      <c r="DC30" s="68" t="str">
        <f t="shared" si="34"/>
        <v/>
      </c>
      <c r="DD30" s="68" t="str">
        <f t="shared" si="34"/>
        <v/>
      </c>
      <c r="DE30" s="68" t="str">
        <f t="shared" si="34"/>
        <v/>
      </c>
      <c r="DF30" s="68" t="str">
        <f t="shared" si="34"/>
        <v/>
      </c>
      <c r="DG30" s="68" t="str">
        <f t="shared" si="34"/>
        <v/>
      </c>
      <c r="DH30" s="68" t="str">
        <f t="shared" si="34"/>
        <v/>
      </c>
      <c r="DI30" s="68" t="str">
        <f t="shared" si="34"/>
        <v/>
      </c>
      <c r="DJ30" s="68" t="str">
        <f t="shared" si="34"/>
        <v/>
      </c>
      <c r="DK30" s="68" t="str">
        <f t="shared" si="34"/>
        <v/>
      </c>
      <c r="DL30" s="68" t="str">
        <f t="shared" si="34"/>
        <v/>
      </c>
      <c r="DM30" s="69" t="str">
        <f t="shared" si="34"/>
        <v/>
      </c>
    </row>
    <row r="31" ht="21.75" customHeight="1">
      <c r="A31" s="128"/>
      <c r="B31" s="129"/>
      <c r="C31" s="130"/>
      <c r="D31" s="130"/>
      <c r="E31" s="130"/>
      <c r="F31" s="131">
        <f>SUM(F32:F42)</f>
        <v>75</v>
      </c>
      <c r="G31" s="132"/>
      <c r="H31" s="133"/>
      <c r="I31" s="51" t="str">
        <f t="shared" ref="I31:AA31" si="35">IF(AND(I$3&lt;=$G32,I$3&gt;=$E32),"x","")</f>
        <v/>
      </c>
      <c r="J31" s="52" t="str">
        <f t="shared" si="35"/>
        <v/>
      </c>
      <c r="K31" s="52" t="str">
        <f t="shared" si="35"/>
        <v/>
      </c>
      <c r="L31" s="52" t="str">
        <f t="shared" si="35"/>
        <v/>
      </c>
      <c r="M31" s="52" t="str">
        <f t="shared" si="35"/>
        <v/>
      </c>
      <c r="N31" s="52" t="str">
        <f t="shared" si="35"/>
        <v/>
      </c>
      <c r="O31" s="52" t="str">
        <f t="shared" si="35"/>
        <v/>
      </c>
      <c r="P31" s="52" t="str">
        <f t="shared" si="35"/>
        <v/>
      </c>
      <c r="Q31" s="52" t="str">
        <f t="shared" si="35"/>
        <v/>
      </c>
      <c r="R31" s="52" t="str">
        <f t="shared" si="35"/>
        <v/>
      </c>
      <c r="S31" s="52" t="str">
        <f t="shared" si="35"/>
        <v/>
      </c>
      <c r="T31" s="52" t="str">
        <f t="shared" si="35"/>
        <v/>
      </c>
      <c r="U31" s="52" t="str">
        <f t="shared" si="35"/>
        <v/>
      </c>
      <c r="V31" s="52" t="str">
        <f t="shared" si="35"/>
        <v/>
      </c>
      <c r="W31" s="52" t="str">
        <f t="shared" si="35"/>
        <v/>
      </c>
      <c r="X31" s="52" t="str">
        <f t="shared" si="35"/>
        <v/>
      </c>
      <c r="Y31" s="52" t="str">
        <f t="shared" si="35"/>
        <v/>
      </c>
      <c r="Z31" s="52" t="str">
        <f t="shared" si="35"/>
        <v/>
      </c>
      <c r="AA31" s="52" t="str">
        <f t="shared" si="35"/>
        <v/>
      </c>
      <c r="AB31" s="68" t="str">
        <f t="shared" ref="AB31:DM31" si="36">IF(AND(AB$3&lt;=$G31,AB$3&gt;=$E31),"x","")</f>
        <v/>
      </c>
      <c r="AC31" s="68" t="str">
        <f t="shared" si="36"/>
        <v/>
      </c>
      <c r="AD31" s="68" t="str">
        <f t="shared" si="36"/>
        <v/>
      </c>
      <c r="AE31" s="68" t="str">
        <f t="shared" si="36"/>
        <v/>
      </c>
      <c r="AF31" s="68" t="str">
        <f t="shared" si="36"/>
        <v/>
      </c>
      <c r="AG31" s="68" t="str">
        <f t="shared" si="36"/>
        <v/>
      </c>
      <c r="AH31" s="68" t="str">
        <f t="shared" si="36"/>
        <v/>
      </c>
      <c r="AI31" s="68" t="str">
        <f t="shared" si="36"/>
        <v/>
      </c>
      <c r="AJ31" s="68" t="str">
        <f t="shared" si="36"/>
        <v/>
      </c>
      <c r="AK31" s="68" t="str">
        <f t="shared" si="36"/>
        <v/>
      </c>
      <c r="AL31" s="68" t="str">
        <f t="shared" si="36"/>
        <v/>
      </c>
      <c r="AM31" s="68" t="str">
        <f t="shared" si="36"/>
        <v/>
      </c>
      <c r="AN31" s="68" t="str">
        <f t="shared" si="36"/>
        <v/>
      </c>
      <c r="AO31" s="68" t="str">
        <f t="shared" si="36"/>
        <v/>
      </c>
      <c r="AP31" s="68" t="str">
        <f t="shared" si="36"/>
        <v/>
      </c>
      <c r="AQ31" s="68" t="str">
        <f t="shared" si="36"/>
        <v/>
      </c>
      <c r="AR31" s="68" t="str">
        <f t="shared" si="36"/>
        <v/>
      </c>
      <c r="AS31" s="68" t="str">
        <f t="shared" si="36"/>
        <v/>
      </c>
      <c r="AT31" s="68" t="str">
        <f t="shared" si="36"/>
        <v/>
      </c>
      <c r="AU31" s="68" t="str">
        <f t="shared" si="36"/>
        <v/>
      </c>
      <c r="AV31" s="68" t="str">
        <f t="shared" si="36"/>
        <v/>
      </c>
      <c r="AW31" s="68" t="str">
        <f t="shared" si="36"/>
        <v/>
      </c>
      <c r="AX31" s="68" t="str">
        <f t="shared" si="36"/>
        <v/>
      </c>
      <c r="AY31" s="68" t="str">
        <f t="shared" si="36"/>
        <v/>
      </c>
      <c r="AZ31" s="68" t="str">
        <f t="shared" si="36"/>
        <v/>
      </c>
      <c r="BA31" s="68" t="str">
        <f t="shared" si="36"/>
        <v/>
      </c>
      <c r="BB31" s="68" t="str">
        <f t="shared" si="36"/>
        <v/>
      </c>
      <c r="BC31" s="68" t="str">
        <f t="shared" si="36"/>
        <v/>
      </c>
      <c r="BD31" s="68" t="str">
        <f t="shared" si="36"/>
        <v/>
      </c>
      <c r="BE31" s="68" t="str">
        <f t="shared" si="36"/>
        <v/>
      </c>
      <c r="BF31" s="69" t="str">
        <f t="shared" si="36"/>
        <v/>
      </c>
      <c r="BG31" s="70" t="str">
        <f t="shared" si="36"/>
        <v/>
      </c>
      <c r="BH31" s="68" t="str">
        <f t="shared" si="36"/>
        <v/>
      </c>
      <c r="BI31" s="68" t="str">
        <f t="shared" si="36"/>
        <v/>
      </c>
      <c r="BJ31" s="68" t="str">
        <f t="shared" si="36"/>
        <v/>
      </c>
      <c r="BK31" s="68" t="str">
        <f t="shared" si="36"/>
        <v/>
      </c>
      <c r="BL31" s="68" t="str">
        <f t="shared" si="36"/>
        <v/>
      </c>
      <c r="BM31" s="68" t="str">
        <f t="shared" si="36"/>
        <v/>
      </c>
      <c r="BN31" s="68" t="str">
        <f t="shared" si="36"/>
        <v/>
      </c>
      <c r="BO31" s="68" t="str">
        <f t="shared" si="36"/>
        <v/>
      </c>
      <c r="BP31" s="68" t="str">
        <f t="shared" si="36"/>
        <v/>
      </c>
      <c r="BQ31" s="68" t="str">
        <f t="shared" si="36"/>
        <v/>
      </c>
      <c r="BR31" s="68" t="str">
        <f t="shared" si="36"/>
        <v/>
      </c>
      <c r="BS31" s="68" t="str">
        <f t="shared" si="36"/>
        <v/>
      </c>
      <c r="BT31" s="68" t="str">
        <f t="shared" si="36"/>
        <v/>
      </c>
      <c r="BU31" s="68" t="str">
        <f t="shared" si="36"/>
        <v/>
      </c>
      <c r="BV31" s="68" t="str">
        <f t="shared" si="36"/>
        <v/>
      </c>
      <c r="BW31" s="68" t="str">
        <f t="shared" si="36"/>
        <v/>
      </c>
      <c r="BX31" s="68" t="str">
        <f t="shared" si="36"/>
        <v/>
      </c>
      <c r="BY31" s="68" t="str">
        <f t="shared" si="36"/>
        <v/>
      </c>
      <c r="BZ31" s="68" t="str">
        <f t="shared" si="36"/>
        <v/>
      </c>
      <c r="CA31" s="68" t="str">
        <f t="shared" si="36"/>
        <v/>
      </c>
      <c r="CB31" s="68" t="str">
        <f t="shared" si="36"/>
        <v/>
      </c>
      <c r="CC31" s="68" t="str">
        <f t="shared" si="36"/>
        <v/>
      </c>
      <c r="CD31" s="68" t="str">
        <f t="shared" si="36"/>
        <v/>
      </c>
      <c r="CE31" s="68" t="str">
        <f t="shared" si="36"/>
        <v/>
      </c>
      <c r="CF31" s="68" t="str">
        <f t="shared" si="36"/>
        <v/>
      </c>
      <c r="CG31" s="68" t="str">
        <f t="shared" si="36"/>
        <v/>
      </c>
      <c r="CH31" s="69" t="str">
        <f t="shared" si="36"/>
        <v/>
      </c>
      <c r="CI31" s="70" t="str">
        <f t="shared" si="36"/>
        <v/>
      </c>
      <c r="CJ31" s="68" t="str">
        <f t="shared" si="36"/>
        <v/>
      </c>
      <c r="CK31" s="68" t="str">
        <f t="shared" si="36"/>
        <v/>
      </c>
      <c r="CL31" s="68" t="str">
        <f t="shared" si="36"/>
        <v/>
      </c>
      <c r="CM31" s="68" t="str">
        <f t="shared" si="36"/>
        <v/>
      </c>
      <c r="CN31" s="68" t="str">
        <f t="shared" si="36"/>
        <v/>
      </c>
      <c r="CO31" s="68" t="str">
        <f t="shared" si="36"/>
        <v/>
      </c>
      <c r="CP31" s="68" t="str">
        <f t="shared" si="36"/>
        <v/>
      </c>
      <c r="CQ31" s="68" t="str">
        <f t="shared" si="36"/>
        <v/>
      </c>
      <c r="CR31" s="68" t="str">
        <f t="shared" si="36"/>
        <v/>
      </c>
      <c r="CS31" s="68" t="str">
        <f t="shared" si="36"/>
        <v/>
      </c>
      <c r="CT31" s="68" t="str">
        <f t="shared" si="36"/>
        <v/>
      </c>
      <c r="CU31" s="68" t="str">
        <f t="shared" si="36"/>
        <v/>
      </c>
      <c r="CV31" s="68" t="str">
        <f t="shared" si="36"/>
        <v/>
      </c>
      <c r="CW31" s="68" t="str">
        <f t="shared" si="36"/>
        <v/>
      </c>
      <c r="CX31" s="68" t="str">
        <f t="shared" si="36"/>
        <v/>
      </c>
      <c r="CY31" s="68" t="str">
        <f t="shared" si="36"/>
        <v/>
      </c>
      <c r="CZ31" s="68" t="str">
        <f t="shared" si="36"/>
        <v/>
      </c>
      <c r="DA31" s="68" t="str">
        <f t="shared" si="36"/>
        <v/>
      </c>
      <c r="DB31" s="68" t="str">
        <f t="shared" si="36"/>
        <v/>
      </c>
      <c r="DC31" s="68" t="str">
        <f t="shared" si="36"/>
        <v/>
      </c>
      <c r="DD31" s="68" t="str">
        <f t="shared" si="36"/>
        <v/>
      </c>
      <c r="DE31" s="68" t="str">
        <f t="shared" si="36"/>
        <v/>
      </c>
      <c r="DF31" s="68" t="str">
        <f t="shared" si="36"/>
        <v/>
      </c>
      <c r="DG31" s="68" t="str">
        <f t="shared" si="36"/>
        <v/>
      </c>
      <c r="DH31" s="68" t="str">
        <f t="shared" si="36"/>
        <v/>
      </c>
      <c r="DI31" s="68" t="str">
        <f t="shared" si="36"/>
        <v/>
      </c>
      <c r="DJ31" s="68" t="str">
        <f t="shared" si="36"/>
        <v/>
      </c>
      <c r="DK31" s="68" t="str">
        <f t="shared" si="36"/>
        <v/>
      </c>
      <c r="DL31" s="68" t="str">
        <f t="shared" si="36"/>
        <v/>
      </c>
      <c r="DM31" s="69" t="str">
        <f t="shared" si="36"/>
        <v/>
      </c>
    </row>
    <row r="32" ht="36.75" customHeight="1">
      <c r="A32" s="134">
        <v>4.0</v>
      </c>
      <c r="B32" s="135" t="s">
        <v>39</v>
      </c>
      <c r="C32" s="60"/>
      <c r="D32" s="136" t="s">
        <v>40</v>
      </c>
      <c r="E32" s="137">
        <v>44466.0</v>
      </c>
      <c r="F32" s="138">
        <v>5.0</v>
      </c>
      <c r="G32" s="139">
        <f t="shared" ref="G32:G42" si="39">E32+F32</f>
        <v>44471</v>
      </c>
      <c r="H32" s="140"/>
      <c r="I32" s="98" t="str">
        <f t="shared" ref="I32:AA32" si="37">IF(AND(I$3&lt;=$G33,I$3&gt;=$E33),"x","")</f>
        <v/>
      </c>
      <c r="J32" s="99" t="str">
        <f t="shared" si="37"/>
        <v/>
      </c>
      <c r="K32" s="99" t="str">
        <f t="shared" si="37"/>
        <v/>
      </c>
      <c r="L32" s="99" t="str">
        <f t="shared" si="37"/>
        <v/>
      </c>
      <c r="M32" s="99" t="str">
        <f t="shared" si="37"/>
        <v/>
      </c>
      <c r="N32" s="99" t="str">
        <f t="shared" si="37"/>
        <v/>
      </c>
      <c r="O32" s="99" t="str">
        <f t="shared" si="37"/>
        <v/>
      </c>
      <c r="P32" s="99" t="str">
        <f t="shared" si="37"/>
        <v/>
      </c>
      <c r="Q32" s="99" t="str">
        <f t="shared" si="37"/>
        <v/>
      </c>
      <c r="R32" s="99" t="str">
        <f t="shared" si="37"/>
        <v/>
      </c>
      <c r="S32" s="99" t="str">
        <f t="shared" si="37"/>
        <v/>
      </c>
      <c r="T32" s="99" t="str">
        <f t="shared" si="37"/>
        <v/>
      </c>
      <c r="U32" s="99" t="str">
        <f t="shared" si="37"/>
        <v/>
      </c>
      <c r="V32" s="99" t="str">
        <f t="shared" si="37"/>
        <v/>
      </c>
      <c r="W32" s="99" t="str">
        <f t="shared" si="37"/>
        <v/>
      </c>
      <c r="X32" s="99" t="str">
        <f t="shared" si="37"/>
        <v/>
      </c>
      <c r="Y32" s="99" t="str">
        <f t="shared" si="37"/>
        <v/>
      </c>
      <c r="Z32" s="99" t="str">
        <f t="shared" si="37"/>
        <v/>
      </c>
      <c r="AA32" s="99" t="str">
        <f t="shared" si="37"/>
        <v/>
      </c>
      <c r="AB32" s="68" t="str">
        <f t="shared" ref="AB32:DM32" si="38">IF(AND(AB$3&lt;=$G32,AB$3&gt;=$E32),"x","")</f>
        <v/>
      </c>
      <c r="AC32" s="68" t="str">
        <f t="shared" si="38"/>
        <v/>
      </c>
      <c r="AD32" s="68" t="str">
        <f t="shared" si="38"/>
        <v/>
      </c>
      <c r="AE32" s="68" t="str">
        <f t="shared" si="38"/>
        <v/>
      </c>
      <c r="AF32" s="68" t="str">
        <f t="shared" si="38"/>
        <v/>
      </c>
      <c r="AG32" s="68" t="str">
        <f t="shared" si="38"/>
        <v/>
      </c>
      <c r="AH32" s="68" t="str">
        <f t="shared" si="38"/>
        <v/>
      </c>
      <c r="AI32" s="68" t="str">
        <f t="shared" si="38"/>
        <v/>
      </c>
      <c r="AJ32" s="68" t="str">
        <f t="shared" si="38"/>
        <v/>
      </c>
      <c r="AK32" s="68" t="str">
        <f t="shared" si="38"/>
        <v/>
      </c>
      <c r="AL32" s="68" t="str">
        <f t="shared" si="38"/>
        <v/>
      </c>
      <c r="AM32" s="68" t="str">
        <f t="shared" si="38"/>
        <v/>
      </c>
      <c r="AN32" s="68" t="str">
        <f t="shared" si="38"/>
        <v/>
      </c>
      <c r="AO32" s="68" t="str">
        <f t="shared" si="38"/>
        <v/>
      </c>
      <c r="AP32" s="68" t="str">
        <f t="shared" si="38"/>
        <v/>
      </c>
      <c r="AQ32" s="68" t="str">
        <f t="shared" si="38"/>
        <v/>
      </c>
      <c r="AR32" s="68" t="str">
        <f t="shared" si="38"/>
        <v/>
      </c>
      <c r="AS32" s="68" t="str">
        <f t="shared" si="38"/>
        <v/>
      </c>
      <c r="AT32" s="68" t="str">
        <f t="shared" si="38"/>
        <v/>
      </c>
      <c r="AU32" s="68" t="str">
        <f t="shared" si="38"/>
        <v/>
      </c>
      <c r="AV32" s="68" t="str">
        <f t="shared" si="38"/>
        <v/>
      </c>
      <c r="AW32" s="68" t="str">
        <f t="shared" si="38"/>
        <v/>
      </c>
      <c r="AX32" s="68" t="str">
        <f t="shared" si="38"/>
        <v/>
      </c>
      <c r="AY32" s="68" t="str">
        <f t="shared" si="38"/>
        <v/>
      </c>
      <c r="AZ32" s="68" t="str">
        <f t="shared" si="38"/>
        <v/>
      </c>
      <c r="BA32" s="68" t="str">
        <f t="shared" si="38"/>
        <v/>
      </c>
      <c r="BB32" s="68" t="str">
        <f t="shared" si="38"/>
        <v/>
      </c>
      <c r="BC32" s="68" t="str">
        <f t="shared" si="38"/>
        <v/>
      </c>
      <c r="BD32" s="68" t="str">
        <f t="shared" si="38"/>
        <v/>
      </c>
      <c r="BE32" s="68" t="str">
        <f t="shared" si="38"/>
        <v/>
      </c>
      <c r="BF32" s="69" t="str">
        <f t="shared" si="38"/>
        <v/>
      </c>
      <c r="BG32" s="70" t="str">
        <f t="shared" si="38"/>
        <v/>
      </c>
      <c r="BH32" s="68" t="str">
        <f t="shared" si="38"/>
        <v/>
      </c>
      <c r="BI32" s="68" t="str">
        <f t="shared" si="38"/>
        <v/>
      </c>
      <c r="BJ32" s="68" t="str">
        <f t="shared" si="38"/>
        <v/>
      </c>
      <c r="BK32" s="68" t="str">
        <f t="shared" si="38"/>
        <v/>
      </c>
      <c r="BL32" s="68" t="str">
        <f t="shared" si="38"/>
        <v/>
      </c>
      <c r="BM32" s="68" t="str">
        <f t="shared" si="38"/>
        <v/>
      </c>
      <c r="BN32" s="68" t="str">
        <f t="shared" si="38"/>
        <v/>
      </c>
      <c r="BO32" s="68" t="str">
        <f t="shared" si="38"/>
        <v/>
      </c>
      <c r="BP32" s="68" t="str">
        <f t="shared" si="38"/>
        <v/>
      </c>
      <c r="BQ32" s="68" t="str">
        <f t="shared" si="38"/>
        <v/>
      </c>
      <c r="BR32" s="68" t="str">
        <f t="shared" si="38"/>
        <v/>
      </c>
      <c r="BS32" s="68" t="str">
        <f t="shared" si="38"/>
        <v/>
      </c>
      <c r="BT32" s="68" t="str">
        <f t="shared" si="38"/>
        <v/>
      </c>
      <c r="BU32" s="68" t="str">
        <f t="shared" si="38"/>
        <v/>
      </c>
      <c r="BV32" s="68" t="str">
        <f t="shared" si="38"/>
        <v/>
      </c>
      <c r="BW32" s="68" t="str">
        <f t="shared" si="38"/>
        <v/>
      </c>
      <c r="BX32" s="68" t="str">
        <f t="shared" si="38"/>
        <v/>
      </c>
      <c r="BY32" s="68" t="str">
        <f t="shared" si="38"/>
        <v/>
      </c>
      <c r="BZ32" s="68" t="str">
        <f t="shared" si="38"/>
        <v/>
      </c>
      <c r="CA32" s="68" t="str">
        <f t="shared" si="38"/>
        <v/>
      </c>
      <c r="CB32" s="68" t="str">
        <f t="shared" si="38"/>
        <v/>
      </c>
      <c r="CC32" s="68" t="str">
        <f t="shared" si="38"/>
        <v/>
      </c>
      <c r="CD32" s="68" t="str">
        <f t="shared" si="38"/>
        <v/>
      </c>
      <c r="CE32" s="68" t="str">
        <f t="shared" si="38"/>
        <v/>
      </c>
      <c r="CF32" s="68" t="str">
        <f t="shared" si="38"/>
        <v/>
      </c>
      <c r="CG32" s="68" t="str">
        <f t="shared" si="38"/>
        <v/>
      </c>
      <c r="CH32" s="69" t="str">
        <f t="shared" si="38"/>
        <v/>
      </c>
      <c r="CI32" s="70" t="str">
        <f t="shared" si="38"/>
        <v/>
      </c>
      <c r="CJ32" s="68" t="str">
        <f t="shared" si="38"/>
        <v/>
      </c>
      <c r="CK32" s="68" t="str">
        <f t="shared" si="38"/>
        <v/>
      </c>
      <c r="CL32" s="68" t="str">
        <f t="shared" si="38"/>
        <v/>
      </c>
      <c r="CM32" s="68" t="str">
        <f t="shared" si="38"/>
        <v/>
      </c>
      <c r="CN32" s="68" t="str">
        <f t="shared" si="38"/>
        <v/>
      </c>
      <c r="CO32" s="68" t="str">
        <f t="shared" si="38"/>
        <v/>
      </c>
      <c r="CP32" s="68" t="str">
        <f t="shared" si="38"/>
        <v/>
      </c>
      <c r="CQ32" s="68" t="str">
        <f t="shared" si="38"/>
        <v/>
      </c>
      <c r="CR32" s="68" t="str">
        <f t="shared" si="38"/>
        <v/>
      </c>
      <c r="CS32" s="68" t="str">
        <f t="shared" si="38"/>
        <v/>
      </c>
      <c r="CT32" s="68" t="str">
        <f t="shared" si="38"/>
        <v/>
      </c>
      <c r="CU32" s="68" t="str">
        <f t="shared" si="38"/>
        <v/>
      </c>
      <c r="CV32" s="68" t="str">
        <f t="shared" si="38"/>
        <v/>
      </c>
      <c r="CW32" s="68" t="str">
        <f t="shared" si="38"/>
        <v/>
      </c>
      <c r="CX32" s="68" t="str">
        <f t="shared" si="38"/>
        <v/>
      </c>
      <c r="CY32" s="68" t="str">
        <f t="shared" si="38"/>
        <v/>
      </c>
      <c r="CZ32" s="68" t="str">
        <f t="shared" si="38"/>
        <v/>
      </c>
      <c r="DA32" s="68" t="str">
        <f t="shared" si="38"/>
        <v/>
      </c>
      <c r="DB32" s="68" t="str">
        <f t="shared" si="38"/>
        <v/>
      </c>
      <c r="DC32" s="68" t="str">
        <f t="shared" si="38"/>
        <v/>
      </c>
      <c r="DD32" s="68" t="str">
        <f t="shared" si="38"/>
        <v/>
      </c>
      <c r="DE32" s="68" t="str">
        <f t="shared" si="38"/>
        <v/>
      </c>
      <c r="DF32" s="68" t="str">
        <f t="shared" si="38"/>
        <v/>
      </c>
      <c r="DG32" s="68" t="str">
        <f t="shared" si="38"/>
        <v/>
      </c>
      <c r="DH32" s="68" t="str">
        <f t="shared" si="38"/>
        <v/>
      </c>
      <c r="DI32" s="68" t="str">
        <f t="shared" si="38"/>
        <v/>
      </c>
      <c r="DJ32" s="68" t="str">
        <f t="shared" si="38"/>
        <v/>
      </c>
      <c r="DK32" s="68" t="str">
        <f t="shared" si="38"/>
        <v/>
      </c>
      <c r="DL32" s="68" t="str">
        <f t="shared" si="38"/>
        <v/>
      </c>
      <c r="DM32" s="69" t="str">
        <f t="shared" si="38"/>
        <v/>
      </c>
    </row>
    <row r="33" ht="21.0" customHeight="1">
      <c r="A33" s="71"/>
      <c r="B33" s="15"/>
      <c r="C33" s="16"/>
      <c r="D33" s="141" t="s">
        <v>41</v>
      </c>
      <c r="E33" s="137">
        <v>44441.0</v>
      </c>
      <c r="F33" s="121">
        <v>1.0</v>
      </c>
      <c r="G33" s="126">
        <f t="shared" si="39"/>
        <v>44442</v>
      </c>
      <c r="H33" s="140"/>
      <c r="I33" s="98" t="str">
        <f t="shared" ref="I33:AA33" si="40">IF(AND(I$3&lt;=$G34,I$3&gt;=$E34),"x","")</f>
        <v/>
      </c>
      <c r="J33" s="99" t="str">
        <f t="shared" si="40"/>
        <v/>
      </c>
      <c r="K33" s="99" t="str">
        <f t="shared" si="40"/>
        <v/>
      </c>
      <c r="L33" s="99" t="str">
        <f t="shared" si="40"/>
        <v/>
      </c>
      <c r="M33" s="99" t="str">
        <f t="shared" si="40"/>
        <v/>
      </c>
      <c r="N33" s="99" t="str">
        <f t="shared" si="40"/>
        <v/>
      </c>
      <c r="O33" s="99" t="str">
        <f t="shared" si="40"/>
        <v/>
      </c>
      <c r="P33" s="99" t="str">
        <f t="shared" si="40"/>
        <v/>
      </c>
      <c r="Q33" s="99" t="str">
        <f t="shared" si="40"/>
        <v/>
      </c>
      <c r="R33" s="99" t="str">
        <f t="shared" si="40"/>
        <v/>
      </c>
      <c r="S33" s="99" t="str">
        <f t="shared" si="40"/>
        <v/>
      </c>
      <c r="T33" s="99" t="str">
        <f t="shared" si="40"/>
        <v/>
      </c>
      <c r="U33" s="99" t="str">
        <f t="shared" si="40"/>
        <v/>
      </c>
      <c r="V33" s="99" t="str">
        <f t="shared" si="40"/>
        <v/>
      </c>
      <c r="W33" s="99" t="str">
        <f t="shared" si="40"/>
        <v/>
      </c>
      <c r="X33" s="99" t="str">
        <f t="shared" si="40"/>
        <v/>
      </c>
      <c r="Y33" s="99" t="str">
        <f t="shared" si="40"/>
        <v/>
      </c>
      <c r="Z33" s="99" t="str">
        <f t="shared" si="40"/>
        <v/>
      </c>
      <c r="AA33" s="99" t="str">
        <f t="shared" si="40"/>
        <v/>
      </c>
      <c r="AB33" s="68" t="str">
        <f t="shared" ref="AB33:DM33" si="41">IF(AND(AB$3&lt;=$G33,AB$3&gt;=$E33),"x","")</f>
        <v/>
      </c>
      <c r="AC33" s="68" t="str">
        <f t="shared" si="41"/>
        <v/>
      </c>
      <c r="AD33" s="68" t="str">
        <f t="shared" si="41"/>
        <v/>
      </c>
      <c r="AE33" s="68" t="str">
        <f t="shared" si="41"/>
        <v/>
      </c>
      <c r="AF33" s="68" t="str">
        <f t="shared" si="41"/>
        <v/>
      </c>
      <c r="AG33" s="68" t="str">
        <f t="shared" si="41"/>
        <v/>
      </c>
      <c r="AH33" s="68" t="str">
        <f t="shared" si="41"/>
        <v/>
      </c>
      <c r="AI33" s="68" t="str">
        <f t="shared" si="41"/>
        <v/>
      </c>
      <c r="AJ33" s="68" t="str">
        <f t="shared" si="41"/>
        <v/>
      </c>
      <c r="AK33" s="68" t="str">
        <f t="shared" si="41"/>
        <v/>
      </c>
      <c r="AL33" s="68" t="str">
        <f t="shared" si="41"/>
        <v/>
      </c>
      <c r="AM33" s="68" t="str">
        <f t="shared" si="41"/>
        <v/>
      </c>
      <c r="AN33" s="68" t="str">
        <f t="shared" si="41"/>
        <v/>
      </c>
      <c r="AO33" s="68" t="str">
        <f t="shared" si="41"/>
        <v/>
      </c>
      <c r="AP33" s="68" t="str">
        <f t="shared" si="41"/>
        <v/>
      </c>
      <c r="AQ33" s="68" t="str">
        <f t="shared" si="41"/>
        <v/>
      </c>
      <c r="AR33" s="68" t="str">
        <f t="shared" si="41"/>
        <v/>
      </c>
      <c r="AS33" s="68" t="str">
        <f t="shared" si="41"/>
        <v/>
      </c>
      <c r="AT33" s="68" t="str">
        <f t="shared" si="41"/>
        <v/>
      </c>
      <c r="AU33" s="68" t="str">
        <f t="shared" si="41"/>
        <v/>
      </c>
      <c r="AV33" s="68" t="str">
        <f t="shared" si="41"/>
        <v/>
      </c>
      <c r="AW33" s="68" t="str">
        <f t="shared" si="41"/>
        <v/>
      </c>
      <c r="AX33" s="68" t="str">
        <f t="shared" si="41"/>
        <v/>
      </c>
      <c r="AY33" s="68" t="str">
        <f t="shared" si="41"/>
        <v/>
      </c>
      <c r="AZ33" s="68" t="str">
        <f t="shared" si="41"/>
        <v/>
      </c>
      <c r="BA33" s="68" t="str">
        <f t="shared" si="41"/>
        <v/>
      </c>
      <c r="BB33" s="68" t="str">
        <f t="shared" si="41"/>
        <v/>
      </c>
      <c r="BC33" s="68" t="str">
        <f t="shared" si="41"/>
        <v/>
      </c>
      <c r="BD33" s="68" t="str">
        <f t="shared" si="41"/>
        <v/>
      </c>
      <c r="BE33" s="68" t="str">
        <f t="shared" si="41"/>
        <v/>
      </c>
      <c r="BF33" s="69" t="str">
        <f t="shared" si="41"/>
        <v/>
      </c>
      <c r="BG33" s="70" t="str">
        <f t="shared" si="41"/>
        <v/>
      </c>
      <c r="BH33" s="68" t="str">
        <f t="shared" si="41"/>
        <v/>
      </c>
      <c r="BI33" s="68" t="str">
        <f t="shared" si="41"/>
        <v/>
      </c>
      <c r="BJ33" s="68" t="str">
        <f t="shared" si="41"/>
        <v/>
      </c>
      <c r="BK33" s="68" t="str">
        <f t="shared" si="41"/>
        <v/>
      </c>
      <c r="BL33" s="68" t="str">
        <f t="shared" si="41"/>
        <v/>
      </c>
      <c r="BM33" s="68" t="str">
        <f t="shared" si="41"/>
        <v/>
      </c>
      <c r="BN33" s="68" t="str">
        <f t="shared" si="41"/>
        <v/>
      </c>
      <c r="BO33" s="68" t="str">
        <f t="shared" si="41"/>
        <v/>
      </c>
      <c r="BP33" s="68" t="str">
        <f t="shared" si="41"/>
        <v/>
      </c>
      <c r="BQ33" s="68" t="str">
        <f t="shared" si="41"/>
        <v/>
      </c>
      <c r="BR33" s="68" t="str">
        <f t="shared" si="41"/>
        <v/>
      </c>
      <c r="BS33" s="68" t="str">
        <f t="shared" si="41"/>
        <v/>
      </c>
      <c r="BT33" s="68" t="str">
        <f t="shared" si="41"/>
        <v/>
      </c>
      <c r="BU33" s="68" t="str">
        <f t="shared" si="41"/>
        <v/>
      </c>
      <c r="BV33" s="68" t="str">
        <f t="shared" si="41"/>
        <v/>
      </c>
      <c r="BW33" s="68" t="str">
        <f t="shared" si="41"/>
        <v/>
      </c>
      <c r="BX33" s="68" t="str">
        <f t="shared" si="41"/>
        <v/>
      </c>
      <c r="BY33" s="68" t="str">
        <f t="shared" si="41"/>
        <v/>
      </c>
      <c r="BZ33" s="68" t="str">
        <f t="shared" si="41"/>
        <v/>
      </c>
      <c r="CA33" s="68" t="str">
        <f t="shared" si="41"/>
        <v/>
      </c>
      <c r="CB33" s="68" t="str">
        <f t="shared" si="41"/>
        <v/>
      </c>
      <c r="CC33" s="68" t="str">
        <f t="shared" si="41"/>
        <v/>
      </c>
      <c r="CD33" s="68" t="str">
        <f t="shared" si="41"/>
        <v/>
      </c>
      <c r="CE33" s="68" t="str">
        <f t="shared" si="41"/>
        <v/>
      </c>
      <c r="CF33" s="68" t="str">
        <f t="shared" si="41"/>
        <v/>
      </c>
      <c r="CG33" s="68" t="str">
        <f t="shared" si="41"/>
        <v/>
      </c>
      <c r="CH33" s="69" t="str">
        <f t="shared" si="41"/>
        <v/>
      </c>
      <c r="CI33" s="70" t="str">
        <f t="shared" si="41"/>
        <v/>
      </c>
      <c r="CJ33" s="68" t="str">
        <f t="shared" si="41"/>
        <v/>
      </c>
      <c r="CK33" s="68" t="str">
        <f t="shared" si="41"/>
        <v/>
      </c>
      <c r="CL33" s="68" t="str">
        <f t="shared" si="41"/>
        <v/>
      </c>
      <c r="CM33" s="68" t="str">
        <f t="shared" si="41"/>
        <v/>
      </c>
      <c r="CN33" s="68" t="str">
        <f t="shared" si="41"/>
        <v/>
      </c>
      <c r="CO33" s="68" t="str">
        <f t="shared" si="41"/>
        <v/>
      </c>
      <c r="CP33" s="68" t="str">
        <f t="shared" si="41"/>
        <v/>
      </c>
      <c r="CQ33" s="68" t="str">
        <f t="shared" si="41"/>
        <v/>
      </c>
      <c r="CR33" s="68" t="str">
        <f t="shared" si="41"/>
        <v/>
      </c>
      <c r="CS33" s="68" t="str">
        <f t="shared" si="41"/>
        <v/>
      </c>
      <c r="CT33" s="68" t="str">
        <f t="shared" si="41"/>
        <v/>
      </c>
      <c r="CU33" s="68" t="str">
        <f t="shared" si="41"/>
        <v/>
      </c>
      <c r="CV33" s="68" t="str">
        <f t="shared" si="41"/>
        <v/>
      </c>
      <c r="CW33" s="68" t="str">
        <f t="shared" si="41"/>
        <v/>
      </c>
      <c r="CX33" s="68" t="str">
        <f t="shared" si="41"/>
        <v/>
      </c>
      <c r="CY33" s="68" t="str">
        <f t="shared" si="41"/>
        <v/>
      </c>
      <c r="CZ33" s="68" t="str">
        <f t="shared" si="41"/>
        <v/>
      </c>
      <c r="DA33" s="68" t="str">
        <f t="shared" si="41"/>
        <v/>
      </c>
      <c r="DB33" s="68" t="str">
        <f t="shared" si="41"/>
        <v/>
      </c>
      <c r="DC33" s="68" t="str">
        <f t="shared" si="41"/>
        <v/>
      </c>
      <c r="DD33" s="68" t="str">
        <f t="shared" si="41"/>
        <v/>
      </c>
      <c r="DE33" s="68" t="str">
        <f t="shared" si="41"/>
        <v/>
      </c>
      <c r="DF33" s="68" t="str">
        <f t="shared" si="41"/>
        <v/>
      </c>
      <c r="DG33" s="68" t="str">
        <f t="shared" si="41"/>
        <v/>
      </c>
      <c r="DH33" s="68" t="str">
        <f t="shared" si="41"/>
        <v/>
      </c>
      <c r="DI33" s="68" t="str">
        <f t="shared" si="41"/>
        <v/>
      </c>
      <c r="DJ33" s="68" t="str">
        <f t="shared" si="41"/>
        <v/>
      </c>
      <c r="DK33" s="68" t="str">
        <f t="shared" si="41"/>
        <v/>
      </c>
      <c r="DL33" s="68" t="str">
        <f t="shared" si="41"/>
        <v/>
      </c>
      <c r="DM33" s="69" t="str">
        <f t="shared" si="41"/>
        <v/>
      </c>
    </row>
    <row r="34" ht="21.0" customHeight="1">
      <c r="A34" s="71"/>
      <c r="B34" s="15"/>
      <c r="C34" s="16"/>
      <c r="D34" s="141" t="s">
        <v>42</v>
      </c>
      <c r="E34" s="137">
        <v>44473.0</v>
      </c>
      <c r="F34" s="121">
        <v>1.0</v>
      </c>
      <c r="G34" s="126">
        <f t="shared" si="39"/>
        <v>44474</v>
      </c>
      <c r="H34" s="140"/>
      <c r="I34" s="98" t="str">
        <f t="shared" ref="I34:AA34" si="42">IF(AND(I$3&lt;=$G35,I$3&gt;=$E35),"x","")</f>
        <v/>
      </c>
      <c r="J34" s="99" t="str">
        <f t="shared" si="42"/>
        <v/>
      </c>
      <c r="K34" s="99" t="str">
        <f t="shared" si="42"/>
        <v/>
      </c>
      <c r="L34" s="99" t="str">
        <f t="shared" si="42"/>
        <v/>
      </c>
      <c r="M34" s="99" t="str">
        <f t="shared" si="42"/>
        <v/>
      </c>
      <c r="N34" s="99" t="str">
        <f t="shared" si="42"/>
        <v/>
      </c>
      <c r="O34" s="99" t="str">
        <f t="shared" si="42"/>
        <v/>
      </c>
      <c r="P34" s="99" t="str">
        <f t="shared" si="42"/>
        <v/>
      </c>
      <c r="Q34" s="99" t="str">
        <f t="shared" si="42"/>
        <v/>
      </c>
      <c r="R34" s="99" t="str">
        <f t="shared" si="42"/>
        <v/>
      </c>
      <c r="S34" s="99" t="str">
        <f t="shared" si="42"/>
        <v/>
      </c>
      <c r="T34" s="99" t="str">
        <f t="shared" si="42"/>
        <v/>
      </c>
      <c r="U34" s="99" t="str">
        <f t="shared" si="42"/>
        <v/>
      </c>
      <c r="V34" s="99" t="str">
        <f t="shared" si="42"/>
        <v/>
      </c>
      <c r="W34" s="99" t="str">
        <f t="shared" si="42"/>
        <v/>
      </c>
      <c r="X34" s="99" t="str">
        <f t="shared" si="42"/>
        <v/>
      </c>
      <c r="Y34" s="99" t="str">
        <f t="shared" si="42"/>
        <v/>
      </c>
      <c r="Z34" s="99" t="str">
        <f t="shared" si="42"/>
        <v/>
      </c>
      <c r="AA34" s="99" t="str">
        <f t="shared" si="42"/>
        <v/>
      </c>
      <c r="AB34" s="68" t="str">
        <f t="shared" ref="AB34:DM34" si="43">IF(AND(AB$3&lt;=$G34,AB$3&gt;=$E34),"x","")</f>
        <v/>
      </c>
      <c r="AC34" s="68" t="str">
        <f t="shared" si="43"/>
        <v/>
      </c>
      <c r="AD34" s="68" t="str">
        <f t="shared" si="43"/>
        <v/>
      </c>
      <c r="AE34" s="68" t="str">
        <f t="shared" si="43"/>
        <v/>
      </c>
      <c r="AF34" s="68" t="str">
        <f t="shared" si="43"/>
        <v/>
      </c>
      <c r="AG34" s="68" t="str">
        <f t="shared" si="43"/>
        <v/>
      </c>
      <c r="AH34" s="68" t="str">
        <f t="shared" si="43"/>
        <v/>
      </c>
      <c r="AI34" s="68" t="str">
        <f t="shared" si="43"/>
        <v/>
      </c>
      <c r="AJ34" s="68" t="str">
        <f t="shared" si="43"/>
        <v/>
      </c>
      <c r="AK34" s="68" t="str">
        <f t="shared" si="43"/>
        <v/>
      </c>
      <c r="AL34" s="68" t="str">
        <f t="shared" si="43"/>
        <v/>
      </c>
      <c r="AM34" s="68" t="str">
        <f t="shared" si="43"/>
        <v/>
      </c>
      <c r="AN34" s="68" t="str">
        <f t="shared" si="43"/>
        <v/>
      </c>
      <c r="AO34" s="68" t="str">
        <f t="shared" si="43"/>
        <v/>
      </c>
      <c r="AP34" s="68" t="str">
        <f t="shared" si="43"/>
        <v/>
      </c>
      <c r="AQ34" s="68" t="str">
        <f t="shared" si="43"/>
        <v/>
      </c>
      <c r="AR34" s="68" t="str">
        <f t="shared" si="43"/>
        <v/>
      </c>
      <c r="AS34" s="68" t="str">
        <f t="shared" si="43"/>
        <v/>
      </c>
      <c r="AT34" s="68" t="str">
        <f t="shared" si="43"/>
        <v/>
      </c>
      <c r="AU34" s="68" t="str">
        <f t="shared" si="43"/>
        <v/>
      </c>
      <c r="AV34" s="68" t="str">
        <f t="shared" si="43"/>
        <v/>
      </c>
      <c r="AW34" s="68" t="str">
        <f t="shared" si="43"/>
        <v/>
      </c>
      <c r="AX34" s="68" t="str">
        <f t="shared" si="43"/>
        <v/>
      </c>
      <c r="AY34" s="68" t="str">
        <f t="shared" si="43"/>
        <v/>
      </c>
      <c r="AZ34" s="68" t="str">
        <f t="shared" si="43"/>
        <v/>
      </c>
      <c r="BA34" s="68" t="str">
        <f t="shared" si="43"/>
        <v/>
      </c>
      <c r="BB34" s="68" t="str">
        <f t="shared" si="43"/>
        <v/>
      </c>
      <c r="BC34" s="68" t="str">
        <f t="shared" si="43"/>
        <v/>
      </c>
      <c r="BD34" s="68" t="str">
        <f t="shared" si="43"/>
        <v/>
      </c>
      <c r="BE34" s="68" t="str">
        <f t="shared" si="43"/>
        <v/>
      </c>
      <c r="BF34" s="69" t="str">
        <f t="shared" si="43"/>
        <v/>
      </c>
      <c r="BG34" s="70" t="str">
        <f t="shared" si="43"/>
        <v/>
      </c>
      <c r="BH34" s="68" t="str">
        <f t="shared" si="43"/>
        <v/>
      </c>
      <c r="BI34" s="68" t="str">
        <f t="shared" si="43"/>
        <v/>
      </c>
      <c r="BJ34" s="68" t="str">
        <f t="shared" si="43"/>
        <v/>
      </c>
      <c r="BK34" s="68" t="str">
        <f t="shared" si="43"/>
        <v/>
      </c>
      <c r="BL34" s="68" t="str">
        <f t="shared" si="43"/>
        <v/>
      </c>
      <c r="BM34" s="68" t="str">
        <f t="shared" si="43"/>
        <v/>
      </c>
      <c r="BN34" s="68" t="str">
        <f t="shared" si="43"/>
        <v/>
      </c>
      <c r="BO34" s="68" t="str">
        <f t="shared" si="43"/>
        <v/>
      </c>
      <c r="BP34" s="68" t="str">
        <f t="shared" si="43"/>
        <v/>
      </c>
      <c r="BQ34" s="68" t="str">
        <f t="shared" si="43"/>
        <v/>
      </c>
      <c r="BR34" s="68" t="str">
        <f t="shared" si="43"/>
        <v/>
      </c>
      <c r="BS34" s="68" t="str">
        <f t="shared" si="43"/>
        <v/>
      </c>
      <c r="BT34" s="68" t="str">
        <f t="shared" si="43"/>
        <v/>
      </c>
      <c r="BU34" s="68" t="str">
        <f t="shared" si="43"/>
        <v/>
      </c>
      <c r="BV34" s="68" t="str">
        <f t="shared" si="43"/>
        <v/>
      </c>
      <c r="BW34" s="68" t="str">
        <f t="shared" si="43"/>
        <v/>
      </c>
      <c r="BX34" s="68" t="str">
        <f t="shared" si="43"/>
        <v/>
      </c>
      <c r="BY34" s="68" t="str">
        <f t="shared" si="43"/>
        <v/>
      </c>
      <c r="BZ34" s="68" t="str">
        <f t="shared" si="43"/>
        <v/>
      </c>
      <c r="CA34" s="68" t="str">
        <f t="shared" si="43"/>
        <v/>
      </c>
      <c r="CB34" s="68" t="str">
        <f t="shared" si="43"/>
        <v/>
      </c>
      <c r="CC34" s="68" t="str">
        <f t="shared" si="43"/>
        <v/>
      </c>
      <c r="CD34" s="68" t="str">
        <f t="shared" si="43"/>
        <v/>
      </c>
      <c r="CE34" s="68" t="str">
        <f t="shared" si="43"/>
        <v/>
      </c>
      <c r="CF34" s="68" t="str">
        <f t="shared" si="43"/>
        <v/>
      </c>
      <c r="CG34" s="68" t="str">
        <f t="shared" si="43"/>
        <v/>
      </c>
      <c r="CH34" s="69" t="str">
        <f t="shared" si="43"/>
        <v/>
      </c>
      <c r="CI34" s="70" t="str">
        <f t="shared" si="43"/>
        <v/>
      </c>
      <c r="CJ34" s="68" t="str">
        <f t="shared" si="43"/>
        <v/>
      </c>
      <c r="CK34" s="68" t="str">
        <f t="shared" si="43"/>
        <v/>
      </c>
      <c r="CL34" s="68" t="str">
        <f t="shared" si="43"/>
        <v/>
      </c>
      <c r="CM34" s="68" t="str">
        <f t="shared" si="43"/>
        <v/>
      </c>
      <c r="CN34" s="68" t="str">
        <f t="shared" si="43"/>
        <v/>
      </c>
      <c r="CO34" s="68" t="str">
        <f t="shared" si="43"/>
        <v/>
      </c>
      <c r="CP34" s="68" t="str">
        <f t="shared" si="43"/>
        <v/>
      </c>
      <c r="CQ34" s="68" t="str">
        <f t="shared" si="43"/>
        <v/>
      </c>
      <c r="CR34" s="68" t="str">
        <f t="shared" si="43"/>
        <v/>
      </c>
      <c r="CS34" s="68" t="str">
        <f t="shared" si="43"/>
        <v/>
      </c>
      <c r="CT34" s="68" t="str">
        <f t="shared" si="43"/>
        <v/>
      </c>
      <c r="CU34" s="68" t="str">
        <f t="shared" si="43"/>
        <v/>
      </c>
      <c r="CV34" s="68" t="str">
        <f t="shared" si="43"/>
        <v/>
      </c>
      <c r="CW34" s="68" t="str">
        <f t="shared" si="43"/>
        <v/>
      </c>
      <c r="CX34" s="68" t="str">
        <f t="shared" si="43"/>
        <v/>
      </c>
      <c r="CY34" s="68" t="str">
        <f t="shared" si="43"/>
        <v/>
      </c>
      <c r="CZ34" s="68" t="str">
        <f t="shared" si="43"/>
        <v/>
      </c>
      <c r="DA34" s="68" t="str">
        <f t="shared" si="43"/>
        <v/>
      </c>
      <c r="DB34" s="68" t="str">
        <f t="shared" si="43"/>
        <v/>
      </c>
      <c r="DC34" s="68" t="str">
        <f t="shared" si="43"/>
        <v/>
      </c>
      <c r="DD34" s="68" t="str">
        <f t="shared" si="43"/>
        <v/>
      </c>
      <c r="DE34" s="68" t="str">
        <f t="shared" si="43"/>
        <v/>
      </c>
      <c r="DF34" s="68" t="str">
        <f t="shared" si="43"/>
        <v/>
      </c>
      <c r="DG34" s="68" t="str">
        <f t="shared" si="43"/>
        <v/>
      </c>
      <c r="DH34" s="68" t="str">
        <f t="shared" si="43"/>
        <v/>
      </c>
      <c r="DI34" s="68" t="str">
        <f t="shared" si="43"/>
        <v/>
      </c>
      <c r="DJ34" s="68" t="str">
        <f t="shared" si="43"/>
        <v/>
      </c>
      <c r="DK34" s="68" t="str">
        <f t="shared" si="43"/>
        <v/>
      </c>
      <c r="DL34" s="68" t="str">
        <f t="shared" si="43"/>
        <v/>
      </c>
      <c r="DM34" s="69" t="str">
        <f t="shared" si="43"/>
        <v/>
      </c>
    </row>
    <row r="35" ht="21.0" customHeight="1">
      <c r="A35" s="71"/>
      <c r="B35" s="15"/>
      <c r="C35" s="16"/>
      <c r="D35" s="141" t="s">
        <v>43</v>
      </c>
      <c r="E35" s="137">
        <v>44474.0</v>
      </c>
      <c r="F35" s="121">
        <v>1.0</v>
      </c>
      <c r="G35" s="126">
        <f t="shared" si="39"/>
        <v>44475</v>
      </c>
      <c r="H35" s="140"/>
      <c r="I35" s="98" t="str">
        <f t="shared" ref="I35:AA35" si="44">IF(AND(I$3&lt;=$G36,I$3&gt;=$E36),"x","")</f>
        <v/>
      </c>
      <c r="J35" s="99" t="str">
        <f t="shared" si="44"/>
        <v/>
      </c>
      <c r="K35" s="99" t="str">
        <f t="shared" si="44"/>
        <v/>
      </c>
      <c r="L35" s="99" t="str">
        <f t="shared" si="44"/>
        <v/>
      </c>
      <c r="M35" s="99" t="str">
        <f t="shared" si="44"/>
        <v/>
      </c>
      <c r="N35" s="99" t="str">
        <f t="shared" si="44"/>
        <v/>
      </c>
      <c r="O35" s="99" t="str">
        <f t="shared" si="44"/>
        <v/>
      </c>
      <c r="P35" s="99" t="str">
        <f t="shared" si="44"/>
        <v/>
      </c>
      <c r="Q35" s="99" t="str">
        <f t="shared" si="44"/>
        <v/>
      </c>
      <c r="R35" s="99" t="str">
        <f t="shared" si="44"/>
        <v/>
      </c>
      <c r="S35" s="99" t="str">
        <f t="shared" si="44"/>
        <v/>
      </c>
      <c r="T35" s="99" t="str">
        <f t="shared" si="44"/>
        <v/>
      </c>
      <c r="U35" s="99" t="str">
        <f t="shared" si="44"/>
        <v/>
      </c>
      <c r="V35" s="99" t="str">
        <f t="shared" si="44"/>
        <v/>
      </c>
      <c r="W35" s="99" t="str">
        <f t="shared" si="44"/>
        <v/>
      </c>
      <c r="X35" s="99" t="str">
        <f t="shared" si="44"/>
        <v/>
      </c>
      <c r="Y35" s="99" t="str">
        <f t="shared" si="44"/>
        <v/>
      </c>
      <c r="Z35" s="99" t="str">
        <f t="shared" si="44"/>
        <v/>
      </c>
      <c r="AA35" s="99" t="str">
        <f t="shared" si="44"/>
        <v/>
      </c>
      <c r="AB35" s="68" t="str">
        <f t="shared" ref="AB35:DM35" si="45">IF(AND(AB$3&lt;=$G35,AB$3&gt;=$E35),"x","")</f>
        <v/>
      </c>
      <c r="AC35" s="68" t="str">
        <f t="shared" si="45"/>
        <v/>
      </c>
      <c r="AD35" s="68" t="str">
        <f t="shared" si="45"/>
        <v/>
      </c>
      <c r="AE35" s="68" t="str">
        <f t="shared" si="45"/>
        <v/>
      </c>
      <c r="AF35" s="68" t="str">
        <f t="shared" si="45"/>
        <v/>
      </c>
      <c r="AG35" s="68" t="str">
        <f t="shared" si="45"/>
        <v/>
      </c>
      <c r="AH35" s="68" t="str">
        <f t="shared" si="45"/>
        <v/>
      </c>
      <c r="AI35" s="68" t="str">
        <f t="shared" si="45"/>
        <v/>
      </c>
      <c r="AJ35" s="68" t="str">
        <f t="shared" si="45"/>
        <v/>
      </c>
      <c r="AK35" s="68" t="str">
        <f t="shared" si="45"/>
        <v/>
      </c>
      <c r="AL35" s="68" t="str">
        <f t="shared" si="45"/>
        <v/>
      </c>
      <c r="AM35" s="68" t="str">
        <f t="shared" si="45"/>
        <v/>
      </c>
      <c r="AN35" s="68" t="str">
        <f t="shared" si="45"/>
        <v/>
      </c>
      <c r="AO35" s="68" t="str">
        <f t="shared" si="45"/>
        <v/>
      </c>
      <c r="AP35" s="68" t="str">
        <f t="shared" si="45"/>
        <v/>
      </c>
      <c r="AQ35" s="68" t="str">
        <f t="shared" si="45"/>
        <v/>
      </c>
      <c r="AR35" s="68" t="str">
        <f t="shared" si="45"/>
        <v/>
      </c>
      <c r="AS35" s="68" t="str">
        <f t="shared" si="45"/>
        <v/>
      </c>
      <c r="AT35" s="68" t="str">
        <f t="shared" si="45"/>
        <v/>
      </c>
      <c r="AU35" s="68" t="str">
        <f t="shared" si="45"/>
        <v/>
      </c>
      <c r="AV35" s="68" t="str">
        <f t="shared" si="45"/>
        <v/>
      </c>
      <c r="AW35" s="68" t="str">
        <f t="shared" si="45"/>
        <v/>
      </c>
      <c r="AX35" s="68" t="str">
        <f t="shared" si="45"/>
        <v/>
      </c>
      <c r="AY35" s="68" t="str">
        <f t="shared" si="45"/>
        <v/>
      </c>
      <c r="AZ35" s="68" t="str">
        <f t="shared" si="45"/>
        <v/>
      </c>
      <c r="BA35" s="68" t="str">
        <f t="shared" si="45"/>
        <v/>
      </c>
      <c r="BB35" s="68" t="str">
        <f t="shared" si="45"/>
        <v/>
      </c>
      <c r="BC35" s="68" t="str">
        <f t="shared" si="45"/>
        <v/>
      </c>
      <c r="BD35" s="68" t="str">
        <f t="shared" si="45"/>
        <v/>
      </c>
      <c r="BE35" s="68" t="str">
        <f t="shared" si="45"/>
        <v/>
      </c>
      <c r="BF35" s="69" t="str">
        <f t="shared" si="45"/>
        <v/>
      </c>
      <c r="BG35" s="70" t="str">
        <f t="shared" si="45"/>
        <v/>
      </c>
      <c r="BH35" s="68" t="str">
        <f t="shared" si="45"/>
        <v/>
      </c>
      <c r="BI35" s="68" t="str">
        <f t="shared" si="45"/>
        <v/>
      </c>
      <c r="BJ35" s="68" t="str">
        <f t="shared" si="45"/>
        <v/>
      </c>
      <c r="BK35" s="68" t="str">
        <f t="shared" si="45"/>
        <v/>
      </c>
      <c r="BL35" s="68" t="str">
        <f t="shared" si="45"/>
        <v/>
      </c>
      <c r="BM35" s="68" t="str">
        <f t="shared" si="45"/>
        <v/>
      </c>
      <c r="BN35" s="68" t="str">
        <f t="shared" si="45"/>
        <v/>
      </c>
      <c r="BO35" s="68" t="str">
        <f t="shared" si="45"/>
        <v/>
      </c>
      <c r="BP35" s="68" t="str">
        <f t="shared" si="45"/>
        <v/>
      </c>
      <c r="BQ35" s="68" t="str">
        <f t="shared" si="45"/>
        <v/>
      </c>
      <c r="BR35" s="68" t="str">
        <f t="shared" si="45"/>
        <v/>
      </c>
      <c r="BS35" s="68" t="str">
        <f t="shared" si="45"/>
        <v/>
      </c>
      <c r="BT35" s="68" t="str">
        <f t="shared" si="45"/>
        <v/>
      </c>
      <c r="BU35" s="68" t="str">
        <f t="shared" si="45"/>
        <v/>
      </c>
      <c r="BV35" s="68" t="str">
        <f t="shared" si="45"/>
        <v/>
      </c>
      <c r="BW35" s="68" t="str">
        <f t="shared" si="45"/>
        <v/>
      </c>
      <c r="BX35" s="68" t="str">
        <f t="shared" si="45"/>
        <v/>
      </c>
      <c r="BY35" s="68" t="str">
        <f t="shared" si="45"/>
        <v/>
      </c>
      <c r="BZ35" s="68" t="str">
        <f t="shared" si="45"/>
        <v/>
      </c>
      <c r="CA35" s="68" t="str">
        <f t="shared" si="45"/>
        <v/>
      </c>
      <c r="CB35" s="68" t="str">
        <f t="shared" si="45"/>
        <v/>
      </c>
      <c r="CC35" s="68" t="str">
        <f t="shared" si="45"/>
        <v/>
      </c>
      <c r="CD35" s="68" t="str">
        <f t="shared" si="45"/>
        <v/>
      </c>
      <c r="CE35" s="68" t="str">
        <f t="shared" si="45"/>
        <v/>
      </c>
      <c r="CF35" s="68" t="str">
        <f t="shared" si="45"/>
        <v/>
      </c>
      <c r="CG35" s="68" t="str">
        <f t="shared" si="45"/>
        <v/>
      </c>
      <c r="CH35" s="69" t="str">
        <f t="shared" si="45"/>
        <v/>
      </c>
      <c r="CI35" s="70" t="str">
        <f t="shared" si="45"/>
        <v/>
      </c>
      <c r="CJ35" s="68" t="str">
        <f t="shared" si="45"/>
        <v/>
      </c>
      <c r="CK35" s="68" t="str">
        <f t="shared" si="45"/>
        <v/>
      </c>
      <c r="CL35" s="68" t="str">
        <f t="shared" si="45"/>
        <v/>
      </c>
      <c r="CM35" s="68" t="str">
        <f t="shared" si="45"/>
        <v/>
      </c>
      <c r="CN35" s="68" t="str">
        <f t="shared" si="45"/>
        <v/>
      </c>
      <c r="CO35" s="68" t="str">
        <f t="shared" si="45"/>
        <v/>
      </c>
      <c r="CP35" s="68" t="str">
        <f t="shared" si="45"/>
        <v/>
      </c>
      <c r="CQ35" s="68" t="str">
        <f t="shared" si="45"/>
        <v/>
      </c>
      <c r="CR35" s="68" t="str">
        <f t="shared" si="45"/>
        <v/>
      </c>
      <c r="CS35" s="68" t="str">
        <f t="shared" si="45"/>
        <v/>
      </c>
      <c r="CT35" s="68" t="str">
        <f t="shared" si="45"/>
        <v/>
      </c>
      <c r="CU35" s="68" t="str">
        <f t="shared" si="45"/>
        <v/>
      </c>
      <c r="CV35" s="68" t="str">
        <f t="shared" si="45"/>
        <v/>
      </c>
      <c r="CW35" s="68" t="str">
        <f t="shared" si="45"/>
        <v/>
      </c>
      <c r="CX35" s="68" t="str">
        <f t="shared" si="45"/>
        <v/>
      </c>
      <c r="CY35" s="68" t="str">
        <f t="shared" si="45"/>
        <v/>
      </c>
      <c r="CZ35" s="68" t="str">
        <f t="shared" si="45"/>
        <v/>
      </c>
      <c r="DA35" s="68" t="str">
        <f t="shared" si="45"/>
        <v/>
      </c>
      <c r="DB35" s="68" t="str">
        <f t="shared" si="45"/>
        <v/>
      </c>
      <c r="DC35" s="68" t="str">
        <f t="shared" si="45"/>
        <v/>
      </c>
      <c r="DD35" s="68" t="str">
        <f t="shared" si="45"/>
        <v/>
      </c>
      <c r="DE35" s="68" t="str">
        <f t="shared" si="45"/>
        <v/>
      </c>
      <c r="DF35" s="68" t="str">
        <f t="shared" si="45"/>
        <v/>
      </c>
      <c r="DG35" s="68" t="str">
        <f t="shared" si="45"/>
        <v/>
      </c>
      <c r="DH35" s="68" t="str">
        <f t="shared" si="45"/>
        <v/>
      </c>
      <c r="DI35" s="68" t="str">
        <f t="shared" si="45"/>
        <v/>
      </c>
      <c r="DJ35" s="68" t="str">
        <f t="shared" si="45"/>
        <v/>
      </c>
      <c r="DK35" s="68" t="str">
        <f t="shared" si="45"/>
        <v/>
      </c>
      <c r="DL35" s="68" t="str">
        <f t="shared" si="45"/>
        <v/>
      </c>
      <c r="DM35" s="69" t="str">
        <f t="shared" si="45"/>
        <v/>
      </c>
    </row>
    <row r="36" ht="21.0" customHeight="1">
      <c r="A36" s="71"/>
      <c r="B36" s="15"/>
      <c r="C36" s="16"/>
      <c r="D36" s="141" t="s">
        <v>44</v>
      </c>
      <c r="E36" s="137">
        <v>44475.0</v>
      </c>
      <c r="F36" s="121">
        <v>1.0</v>
      </c>
      <c r="G36" s="126">
        <f t="shared" si="39"/>
        <v>44476</v>
      </c>
      <c r="H36" s="140"/>
      <c r="I36" s="98" t="str">
        <f t="shared" ref="I36:AA36" si="46">IF(AND(I$3&lt;=$G37,I$3&gt;=$E37),"x","")</f>
        <v/>
      </c>
      <c r="J36" s="99" t="str">
        <f t="shared" si="46"/>
        <v/>
      </c>
      <c r="K36" s="99" t="str">
        <f t="shared" si="46"/>
        <v/>
      </c>
      <c r="L36" s="99" t="str">
        <f t="shared" si="46"/>
        <v/>
      </c>
      <c r="M36" s="99" t="str">
        <f t="shared" si="46"/>
        <v/>
      </c>
      <c r="N36" s="99" t="str">
        <f t="shared" si="46"/>
        <v/>
      </c>
      <c r="O36" s="142" t="str">
        <f t="shared" si="46"/>
        <v/>
      </c>
      <c r="P36" s="142" t="str">
        <f t="shared" si="46"/>
        <v/>
      </c>
      <c r="Q36" s="142" t="str">
        <f t="shared" si="46"/>
        <v/>
      </c>
      <c r="R36" s="142" t="str">
        <f t="shared" si="46"/>
        <v/>
      </c>
      <c r="S36" s="142" t="str">
        <f t="shared" si="46"/>
        <v/>
      </c>
      <c r="T36" s="142" t="str">
        <f t="shared" si="46"/>
        <v/>
      </c>
      <c r="U36" s="142" t="str">
        <f t="shared" si="46"/>
        <v/>
      </c>
      <c r="V36" s="142" t="str">
        <f t="shared" si="46"/>
        <v/>
      </c>
      <c r="W36" s="142" t="str">
        <f t="shared" si="46"/>
        <v/>
      </c>
      <c r="X36" s="142" t="str">
        <f t="shared" si="46"/>
        <v/>
      </c>
      <c r="Y36" s="142" t="str">
        <f t="shared" si="46"/>
        <v/>
      </c>
      <c r="Z36" s="142" t="str">
        <f t="shared" si="46"/>
        <v/>
      </c>
      <c r="AA36" s="142" t="str">
        <f t="shared" si="46"/>
        <v/>
      </c>
      <c r="AB36" s="68" t="str">
        <f t="shared" ref="AB36:DM36" si="47">IF(AND(AB$3&lt;=$G36,AB$3&gt;=$E36),"x","")</f>
        <v/>
      </c>
      <c r="AC36" s="68" t="str">
        <f t="shared" si="47"/>
        <v/>
      </c>
      <c r="AD36" s="68" t="str">
        <f t="shared" si="47"/>
        <v/>
      </c>
      <c r="AE36" s="68" t="str">
        <f t="shared" si="47"/>
        <v/>
      </c>
      <c r="AF36" s="68" t="str">
        <f t="shared" si="47"/>
        <v/>
      </c>
      <c r="AG36" s="68" t="str">
        <f t="shared" si="47"/>
        <v/>
      </c>
      <c r="AH36" s="68" t="str">
        <f t="shared" si="47"/>
        <v/>
      </c>
      <c r="AI36" s="68" t="str">
        <f t="shared" si="47"/>
        <v/>
      </c>
      <c r="AJ36" s="68" t="str">
        <f t="shared" si="47"/>
        <v/>
      </c>
      <c r="AK36" s="68" t="str">
        <f t="shared" si="47"/>
        <v/>
      </c>
      <c r="AL36" s="68" t="str">
        <f t="shared" si="47"/>
        <v/>
      </c>
      <c r="AM36" s="68" t="str">
        <f t="shared" si="47"/>
        <v/>
      </c>
      <c r="AN36" s="68" t="str">
        <f t="shared" si="47"/>
        <v/>
      </c>
      <c r="AO36" s="68" t="str">
        <f t="shared" si="47"/>
        <v/>
      </c>
      <c r="AP36" s="68" t="str">
        <f t="shared" si="47"/>
        <v/>
      </c>
      <c r="AQ36" s="68" t="str">
        <f t="shared" si="47"/>
        <v/>
      </c>
      <c r="AR36" s="68" t="str">
        <f t="shared" si="47"/>
        <v/>
      </c>
      <c r="AS36" s="68" t="str">
        <f t="shared" si="47"/>
        <v/>
      </c>
      <c r="AT36" s="68" t="str">
        <f t="shared" si="47"/>
        <v/>
      </c>
      <c r="AU36" s="68" t="str">
        <f t="shared" si="47"/>
        <v/>
      </c>
      <c r="AV36" s="68" t="str">
        <f t="shared" si="47"/>
        <v/>
      </c>
      <c r="AW36" s="68" t="str">
        <f t="shared" si="47"/>
        <v/>
      </c>
      <c r="AX36" s="68" t="str">
        <f t="shared" si="47"/>
        <v/>
      </c>
      <c r="AY36" s="68" t="str">
        <f t="shared" si="47"/>
        <v/>
      </c>
      <c r="AZ36" s="68" t="str">
        <f t="shared" si="47"/>
        <v/>
      </c>
      <c r="BA36" s="68" t="str">
        <f t="shared" si="47"/>
        <v/>
      </c>
      <c r="BB36" s="68" t="str">
        <f t="shared" si="47"/>
        <v/>
      </c>
      <c r="BC36" s="68" t="str">
        <f t="shared" si="47"/>
        <v/>
      </c>
      <c r="BD36" s="68" t="str">
        <f t="shared" si="47"/>
        <v/>
      </c>
      <c r="BE36" s="68" t="str">
        <f t="shared" si="47"/>
        <v/>
      </c>
      <c r="BF36" s="69" t="str">
        <f t="shared" si="47"/>
        <v/>
      </c>
      <c r="BG36" s="70" t="str">
        <f t="shared" si="47"/>
        <v/>
      </c>
      <c r="BH36" s="68" t="str">
        <f t="shared" si="47"/>
        <v/>
      </c>
      <c r="BI36" s="68" t="str">
        <f t="shared" si="47"/>
        <v/>
      </c>
      <c r="BJ36" s="68" t="str">
        <f t="shared" si="47"/>
        <v/>
      </c>
      <c r="BK36" s="68" t="str">
        <f t="shared" si="47"/>
        <v/>
      </c>
      <c r="BL36" s="68" t="str">
        <f t="shared" si="47"/>
        <v/>
      </c>
      <c r="BM36" s="68" t="str">
        <f t="shared" si="47"/>
        <v/>
      </c>
      <c r="BN36" s="68" t="str">
        <f t="shared" si="47"/>
        <v/>
      </c>
      <c r="BO36" s="68" t="str">
        <f t="shared" si="47"/>
        <v/>
      </c>
      <c r="BP36" s="68" t="str">
        <f t="shared" si="47"/>
        <v/>
      </c>
      <c r="BQ36" s="68" t="str">
        <f t="shared" si="47"/>
        <v/>
      </c>
      <c r="BR36" s="68" t="str">
        <f t="shared" si="47"/>
        <v/>
      </c>
      <c r="BS36" s="68" t="str">
        <f t="shared" si="47"/>
        <v/>
      </c>
      <c r="BT36" s="68" t="str">
        <f t="shared" si="47"/>
        <v/>
      </c>
      <c r="BU36" s="68" t="str">
        <f t="shared" si="47"/>
        <v/>
      </c>
      <c r="BV36" s="68" t="str">
        <f t="shared" si="47"/>
        <v/>
      </c>
      <c r="BW36" s="68" t="str">
        <f t="shared" si="47"/>
        <v/>
      </c>
      <c r="BX36" s="68" t="str">
        <f t="shared" si="47"/>
        <v/>
      </c>
      <c r="BY36" s="68" t="str">
        <f t="shared" si="47"/>
        <v/>
      </c>
      <c r="BZ36" s="68" t="str">
        <f t="shared" si="47"/>
        <v/>
      </c>
      <c r="CA36" s="68" t="str">
        <f t="shared" si="47"/>
        <v/>
      </c>
      <c r="CB36" s="68" t="str">
        <f t="shared" si="47"/>
        <v/>
      </c>
      <c r="CC36" s="68" t="str">
        <f t="shared" si="47"/>
        <v/>
      </c>
      <c r="CD36" s="68" t="str">
        <f t="shared" si="47"/>
        <v/>
      </c>
      <c r="CE36" s="68" t="str">
        <f t="shared" si="47"/>
        <v/>
      </c>
      <c r="CF36" s="68" t="str">
        <f t="shared" si="47"/>
        <v/>
      </c>
      <c r="CG36" s="68" t="str">
        <f t="shared" si="47"/>
        <v/>
      </c>
      <c r="CH36" s="69" t="str">
        <f t="shared" si="47"/>
        <v/>
      </c>
      <c r="CI36" s="70" t="str">
        <f t="shared" si="47"/>
        <v/>
      </c>
      <c r="CJ36" s="68" t="str">
        <f t="shared" si="47"/>
        <v/>
      </c>
      <c r="CK36" s="68" t="str">
        <f t="shared" si="47"/>
        <v/>
      </c>
      <c r="CL36" s="68" t="str">
        <f t="shared" si="47"/>
        <v/>
      </c>
      <c r="CM36" s="68" t="str">
        <f t="shared" si="47"/>
        <v/>
      </c>
      <c r="CN36" s="68" t="str">
        <f t="shared" si="47"/>
        <v/>
      </c>
      <c r="CO36" s="68" t="str">
        <f t="shared" si="47"/>
        <v/>
      </c>
      <c r="CP36" s="68" t="str">
        <f t="shared" si="47"/>
        <v/>
      </c>
      <c r="CQ36" s="68" t="str">
        <f t="shared" si="47"/>
        <v/>
      </c>
      <c r="CR36" s="68" t="str">
        <f t="shared" si="47"/>
        <v/>
      </c>
      <c r="CS36" s="68" t="str">
        <f t="shared" si="47"/>
        <v/>
      </c>
      <c r="CT36" s="68" t="str">
        <f t="shared" si="47"/>
        <v/>
      </c>
      <c r="CU36" s="68" t="str">
        <f t="shared" si="47"/>
        <v/>
      </c>
      <c r="CV36" s="68" t="str">
        <f t="shared" si="47"/>
        <v/>
      </c>
      <c r="CW36" s="68" t="str">
        <f t="shared" si="47"/>
        <v/>
      </c>
      <c r="CX36" s="68" t="str">
        <f t="shared" si="47"/>
        <v/>
      </c>
      <c r="CY36" s="68" t="str">
        <f t="shared" si="47"/>
        <v/>
      </c>
      <c r="CZ36" s="68" t="str">
        <f t="shared" si="47"/>
        <v/>
      </c>
      <c r="DA36" s="68" t="str">
        <f t="shared" si="47"/>
        <v/>
      </c>
      <c r="DB36" s="68" t="str">
        <f t="shared" si="47"/>
        <v/>
      </c>
      <c r="DC36" s="68" t="str">
        <f t="shared" si="47"/>
        <v/>
      </c>
      <c r="DD36" s="68" t="str">
        <f t="shared" si="47"/>
        <v/>
      </c>
      <c r="DE36" s="68" t="str">
        <f t="shared" si="47"/>
        <v/>
      </c>
      <c r="DF36" s="68" t="str">
        <f t="shared" si="47"/>
        <v/>
      </c>
      <c r="DG36" s="68" t="str">
        <f t="shared" si="47"/>
        <v/>
      </c>
      <c r="DH36" s="68" t="str">
        <f t="shared" si="47"/>
        <v/>
      </c>
      <c r="DI36" s="68" t="str">
        <f t="shared" si="47"/>
        <v/>
      </c>
      <c r="DJ36" s="68" t="str">
        <f t="shared" si="47"/>
        <v/>
      </c>
      <c r="DK36" s="68" t="str">
        <f t="shared" si="47"/>
        <v/>
      </c>
      <c r="DL36" s="68" t="str">
        <f t="shared" si="47"/>
        <v/>
      </c>
      <c r="DM36" s="69" t="str">
        <f t="shared" si="47"/>
        <v/>
      </c>
    </row>
    <row r="37" ht="21.0" customHeight="1">
      <c r="A37" s="71"/>
      <c r="B37" s="15"/>
      <c r="C37" s="16"/>
      <c r="D37" s="143" t="s">
        <v>45</v>
      </c>
      <c r="E37" s="137">
        <v>44473.0</v>
      </c>
      <c r="F37" s="121">
        <v>3.0</v>
      </c>
      <c r="G37" s="126">
        <f t="shared" si="39"/>
        <v>44476</v>
      </c>
      <c r="H37" s="140"/>
      <c r="I37" s="98" t="str">
        <f t="shared" ref="I37:AA37" si="48">IF(AND(I$3&lt;=$G38,I$3&gt;=$E38),"x","")</f>
        <v/>
      </c>
      <c r="J37" s="99" t="str">
        <f t="shared" si="48"/>
        <v/>
      </c>
      <c r="K37" s="99" t="str">
        <f t="shared" si="48"/>
        <v/>
      </c>
      <c r="L37" s="99" t="str">
        <f t="shared" si="48"/>
        <v/>
      </c>
      <c r="M37" s="99" t="str">
        <f t="shared" si="48"/>
        <v/>
      </c>
      <c r="N37" s="99" t="str">
        <f t="shared" si="48"/>
        <v/>
      </c>
      <c r="O37" s="142" t="str">
        <f t="shared" si="48"/>
        <v/>
      </c>
      <c r="P37" s="142" t="str">
        <f t="shared" si="48"/>
        <v/>
      </c>
      <c r="Q37" s="142" t="str">
        <f t="shared" si="48"/>
        <v/>
      </c>
      <c r="R37" s="142" t="str">
        <f t="shared" si="48"/>
        <v/>
      </c>
      <c r="S37" s="142" t="str">
        <f t="shared" si="48"/>
        <v/>
      </c>
      <c r="T37" s="142" t="str">
        <f t="shared" si="48"/>
        <v/>
      </c>
      <c r="U37" s="142" t="str">
        <f t="shared" si="48"/>
        <v/>
      </c>
      <c r="V37" s="142" t="str">
        <f t="shared" si="48"/>
        <v/>
      </c>
      <c r="W37" s="142" t="str">
        <f t="shared" si="48"/>
        <v/>
      </c>
      <c r="X37" s="142" t="str">
        <f t="shared" si="48"/>
        <v/>
      </c>
      <c r="Y37" s="142" t="str">
        <f t="shared" si="48"/>
        <v/>
      </c>
      <c r="Z37" s="142" t="str">
        <f t="shared" si="48"/>
        <v/>
      </c>
      <c r="AA37" s="142" t="str">
        <f t="shared" si="48"/>
        <v/>
      </c>
      <c r="AB37" s="68" t="str">
        <f t="shared" ref="AB37:DM37" si="49">IF(AND(AB$3&lt;=$G37,AB$3&gt;=$E37),"x","")</f>
        <v/>
      </c>
      <c r="AC37" s="68" t="str">
        <f t="shared" si="49"/>
        <v/>
      </c>
      <c r="AD37" s="68" t="str">
        <f t="shared" si="49"/>
        <v/>
      </c>
      <c r="AE37" s="68" t="str">
        <f t="shared" si="49"/>
        <v/>
      </c>
      <c r="AF37" s="68" t="str">
        <f t="shared" si="49"/>
        <v/>
      </c>
      <c r="AG37" s="68" t="str">
        <f t="shared" si="49"/>
        <v/>
      </c>
      <c r="AH37" s="68" t="str">
        <f t="shared" si="49"/>
        <v/>
      </c>
      <c r="AI37" s="68" t="str">
        <f t="shared" si="49"/>
        <v/>
      </c>
      <c r="AJ37" s="68" t="str">
        <f t="shared" si="49"/>
        <v/>
      </c>
      <c r="AK37" s="68" t="str">
        <f t="shared" si="49"/>
        <v/>
      </c>
      <c r="AL37" s="68" t="str">
        <f t="shared" si="49"/>
        <v/>
      </c>
      <c r="AM37" s="68" t="str">
        <f t="shared" si="49"/>
        <v/>
      </c>
      <c r="AN37" s="68" t="str">
        <f t="shared" si="49"/>
        <v/>
      </c>
      <c r="AO37" s="68" t="str">
        <f t="shared" si="49"/>
        <v/>
      </c>
      <c r="AP37" s="68" t="str">
        <f t="shared" si="49"/>
        <v/>
      </c>
      <c r="AQ37" s="68" t="str">
        <f t="shared" si="49"/>
        <v/>
      </c>
      <c r="AR37" s="68" t="str">
        <f t="shared" si="49"/>
        <v/>
      </c>
      <c r="AS37" s="68" t="str">
        <f t="shared" si="49"/>
        <v/>
      </c>
      <c r="AT37" s="68" t="str">
        <f t="shared" si="49"/>
        <v/>
      </c>
      <c r="AU37" s="68" t="str">
        <f t="shared" si="49"/>
        <v/>
      </c>
      <c r="AV37" s="68" t="str">
        <f t="shared" si="49"/>
        <v/>
      </c>
      <c r="AW37" s="68" t="str">
        <f t="shared" si="49"/>
        <v/>
      </c>
      <c r="AX37" s="68" t="str">
        <f t="shared" si="49"/>
        <v/>
      </c>
      <c r="AY37" s="68" t="str">
        <f t="shared" si="49"/>
        <v/>
      </c>
      <c r="AZ37" s="68" t="str">
        <f t="shared" si="49"/>
        <v/>
      </c>
      <c r="BA37" s="68" t="str">
        <f t="shared" si="49"/>
        <v/>
      </c>
      <c r="BB37" s="68" t="str">
        <f t="shared" si="49"/>
        <v/>
      </c>
      <c r="BC37" s="68" t="str">
        <f t="shared" si="49"/>
        <v/>
      </c>
      <c r="BD37" s="68" t="str">
        <f t="shared" si="49"/>
        <v/>
      </c>
      <c r="BE37" s="68" t="str">
        <f t="shared" si="49"/>
        <v/>
      </c>
      <c r="BF37" s="69" t="str">
        <f t="shared" si="49"/>
        <v/>
      </c>
      <c r="BG37" s="70" t="str">
        <f t="shared" si="49"/>
        <v/>
      </c>
      <c r="BH37" s="68" t="str">
        <f t="shared" si="49"/>
        <v/>
      </c>
      <c r="BI37" s="68" t="str">
        <f t="shared" si="49"/>
        <v/>
      </c>
      <c r="BJ37" s="68" t="str">
        <f t="shared" si="49"/>
        <v/>
      </c>
      <c r="BK37" s="68" t="str">
        <f t="shared" si="49"/>
        <v/>
      </c>
      <c r="BL37" s="68" t="str">
        <f t="shared" si="49"/>
        <v/>
      </c>
      <c r="BM37" s="68" t="str">
        <f t="shared" si="49"/>
        <v/>
      </c>
      <c r="BN37" s="68" t="str">
        <f t="shared" si="49"/>
        <v/>
      </c>
      <c r="BO37" s="68" t="str">
        <f t="shared" si="49"/>
        <v/>
      </c>
      <c r="BP37" s="68" t="str">
        <f t="shared" si="49"/>
        <v/>
      </c>
      <c r="BQ37" s="68" t="str">
        <f t="shared" si="49"/>
        <v/>
      </c>
      <c r="BR37" s="68" t="str">
        <f t="shared" si="49"/>
        <v/>
      </c>
      <c r="BS37" s="68" t="str">
        <f t="shared" si="49"/>
        <v/>
      </c>
      <c r="BT37" s="68" t="str">
        <f t="shared" si="49"/>
        <v/>
      </c>
      <c r="BU37" s="68" t="str">
        <f t="shared" si="49"/>
        <v/>
      </c>
      <c r="BV37" s="68" t="str">
        <f t="shared" si="49"/>
        <v/>
      </c>
      <c r="BW37" s="68" t="str">
        <f t="shared" si="49"/>
        <v/>
      </c>
      <c r="BX37" s="68" t="str">
        <f t="shared" si="49"/>
        <v/>
      </c>
      <c r="BY37" s="68" t="str">
        <f t="shared" si="49"/>
        <v/>
      </c>
      <c r="BZ37" s="68" t="str">
        <f t="shared" si="49"/>
        <v/>
      </c>
      <c r="CA37" s="68" t="str">
        <f t="shared" si="49"/>
        <v/>
      </c>
      <c r="CB37" s="68" t="str">
        <f t="shared" si="49"/>
        <v/>
      </c>
      <c r="CC37" s="68" t="str">
        <f t="shared" si="49"/>
        <v/>
      </c>
      <c r="CD37" s="68" t="str">
        <f t="shared" si="49"/>
        <v/>
      </c>
      <c r="CE37" s="68" t="str">
        <f t="shared" si="49"/>
        <v/>
      </c>
      <c r="CF37" s="68" t="str">
        <f t="shared" si="49"/>
        <v/>
      </c>
      <c r="CG37" s="68" t="str">
        <f t="shared" si="49"/>
        <v/>
      </c>
      <c r="CH37" s="69" t="str">
        <f t="shared" si="49"/>
        <v/>
      </c>
      <c r="CI37" s="70" t="str">
        <f t="shared" si="49"/>
        <v/>
      </c>
      <c r="CJ37" s="68" t="str">
        <f t="shared" si="49"/>
        <v/>
      </c>
      <c r="CK37" s="68" t="str">
        <f t="shared" si="49"/>
        <v/>
      </c>
      <c r="CL37" s="68" t="str">
        <f t="shared" si="49"/>
        <v/>
      </c>
      <c r="CM37" s="68" t="str">
        <f t="shared" si="49"/>
        <v/>
      </c>
      <c r="CN37" s="68" t="str">
        <f t="shared" si="49"/>
        <v/>
      </c>
      <c r="CO37" s="68" t="str">
        <f t="shared" si="49"/>
        <v/>
      </c>
      <c r="CP37" s="68" t="str">
        <f t="shared" si="49"/>
        <v/>
      </c>
      <c r="CQ37" s="68" t="str">
        <f t="shared" si="49"/>
        <v/>
      </c>
      <c r="CR37" s="68" t="str">
        <f t="shared" si="49"/>
        <v/>
      </c>
      <c r="CS37" s="68" t="str">
        <f t="shared" si="49"/>
        <v/>
      </c>
      <c r="CT37" s="68" t="str">
        <f t="shared" si="49"/>
        <v/>
      </c>
      <c r="CU37" s="68" t="str">
        <f t="shared" si="49"/>
        <v/>
      </c>
      <c r="CV37" s="68" t="str">
        <f t="shared" si="49"/>
        <v/>
      </c>
      <c r="CW37" s="68" t="str">
        <f t="shared" si="49"/>
        <v/>
      </c>
      <c r="CX37" s="68" t="str">
        <f t="shared" si="49"/>
        <v/>
      </c>
      <c r="CY37" s="68" t="str">
        <f t="shared" si="49"/>
        <v/>
      </c>
      <c r="CZ37" s="68" t="str">
        <f t="shared" si="49"/>
        <v/>
      </c>
      <c r="DA37" s="68" t="str">
        <f t="shared" si="49"/>
        <v/>
      </c>
      <c r="DB37" s="68" t="str">
        <f t="shared" si="49"/>
        <v/>
      </c>
      <c r="DC37" s="68" t="str">
        <f t="shared" si="49"/>
        <v/>
      </c>
      <c r="DD37" s="68" t="str">
        <f t="shared" si="49"/>
        <v/>
      </c>
      <c r="DE37" s="68" t="str">
        <f t="shared" si="49"/>
        <v/>
      </c>
      <c r="DF37" s="68" t="str">
        <f t="shared" si="49"/>
        <v/>
      </c>
      <c r="DG37" s="68" t="str">
        <f t="shared" si="49"/>
        <v/>
      </c>
      <c r="DH37" s="68" t="str">
        <f t="shared" si="49"/>
        <v/>
      </c>
      <c r="DI37" s="68" t="str">
        <f t="shared" si="49"/>
        <v/>
      </c>
      <c r="DJ37" s="68" t="str">
        <f t="shared" si="49"/>
        <v/>
      </c>
      <c r="DK37" s="68" t="str">
        <f t="shared" si="49"/>
        <v/>
      </c>
      <c r="DL37" s="68" t="str">
        <f t="shared" si="49"/>
        <v/>
      </c>
      <c r="DM37" s="69" t="str">
        <f t="shared" si="49"/>
        <v/>
      </c>
    </row>
    <row r="38" ht="21.0" customHeight="1">
      <c r="A38" s="71"/>
      <c r="B38" s="15"/>
      <c r="C38" s="16"/>
      <c r="D38" s="141" t="s">
        <v>38</v>
      </c>
      <c r="E38" s="137">
        <v>44479.0</v>
      </c>
      <c r="F38" s="121">
        <v>20.0</v>
      </c>
      <c r="G38" s="126">
        <f t="shared" si="39"/>
        <v>44499</v>
      </c>
      <c r="H38" s="140"/>
      <c r="I38" s="98" t="str">
        <f t="shared" ref="I38:AA38" si="50">IF(AND(I$3&lt;=$G39,I$3&gt;=$E39),"x","")</f>
        <v/>
      </c>
      <c r="J38" s="99" t="str">
        <f t="shared" si="50"/>
        <v/>
      </c>
      <c r="K38" s="99" t="str">
        <f t="shared" si="50"/>
        <v/>
      </c>
      <c r="L38" s="99" t="str">
        <f t="shared" si="50"/>
        <v/>
      </c>
      <c r="M38" s="99" t="str">
        <f t="shared" si="50"/>
        <v/>
      </c>
      <c r="N38" s="99" t="str">
        <f t="shared" si="50"/>
        <v/>
      </c>
      <c r="O38" s="99" t="str">
        <f t="shared" si="50"/>
        <v/>
      </c>
      <c r="P38" s="142" t="str">
        <f t="shared" si="50"/>
        <v/>
      </c>
      <c r="Q38" s="142" t="str">
        <f t="shared" si="50"/>
        <v/>
      </c>
      <c r="R38" s="142" t="str">
        <f t="shared" si="50"/>
        <v/>
      </c>
      <c r="S38" s="142" t="str">
        <f t="shared" si="50"/>
        <v/>
      </c>
      <c r="T38" s="142" t="str">
        <f t="shared" si="50"/>
        <v/>
      </c>
      <c r="U38" s="142" t="str">
        <f t="shared" si="50"/>
        <v/>
      </c>
      <c r="V38" s="142" t="str">
        <f t="shared" si="50"/>
        <v/>
      </c>
      <c r="W38" s="142" t="str">
        <f t="shared" si="50"/>
        <v/>
      </c>
      <c r="X38" s="142" t="str">
        <f t="shared" si="50"/>
        <v/>
      </c>
      <c r="Y38" s="142" t="str">
        <f t="shared" si="50"/>
        <v/>
      </c>
      <c r="Z38" s="142" t="str">
        <f t="shared" si="50"/>
        <v/>
      </c>
      <c r="AA38" s="142" t="str">
        <f t="shared" si="50"/>
        <v/>
      </c>
      <c r="AB38" s="68" t="str">
        <f t="shared" ref="AB38:DM38" si="51">IF(AND(AB$3&lt;=$G38,AB$3&gt;=$E38),"x","")</f>
        <v/>
      </c>
      <c r="AC38" s="68" t="str">
        <f t="shared" si="51"/>
        <v/>
      </c>
      <c r="AD38" s="68" t="str">
        <f t="shared" si="51"/>
        <v/>
      </c>
      <c r="AE38" s="68" t="str">
        <f t="shared" si="51"/>
        <v/>
      </c>
      <c r="AF38" s="68" t="str">
        <f t="shared" si="51"/>
        <v/>
      </c>
      <c r="AG38" s="68" t="str">
        <f t="shared" si="51"/>
        <v/>
      </c>
      <c r="AH38" s="68" t="str">
        <f t="shared" si="51"/>
        <v/>
      </c>
      <c r="AI38" s="68" t="str">
        <f t="shared" si="51"/>
        <v/>
      </c>
      <c r="AJ38" s="68" t="str">
        <f t="shared" si="51"/>
        <v/>
      </c>
      <c r="AK38" s="68" t="str">
        <f t="shared" si="51"/>
        <v/>
      </c>
      <c r="AL38" s="68" t="str">
        <f t="shared" si="51"/>
        <v/>
      </c>
      <c r="AM38" s="68" t="str">
        <f t="shared" si="51"/>
        <v/>
      </c>
      <c r="AN38" s="68" t="str">
        <f t="shared" si="51"/>
        <v/>
      </c>
      <c r="AO38" s="68" t="str">
        <f t="shared" si="51"/>
        <v/>
      </c>
      <c r="AP38" s="68" t="str">
        <f t="shared" si="51"/>
        <v/>
      </c>
      <c r="AQ38" s="68" t="str">
        <f t="shared" si="51"/>
        <v/>
      </c>
      <c r="AR38" s="68" t="str">
        <f t="shared" si="51"/>
        <v/>
      </c>
      <c r="AS38" s="68" t="str">
        <f t="shared" si="51"/>
        <v/>
      </c>
      <c r="AT38" s="68" t="str">
        <f t="shared" si="51"/>
        <v/>
      </c>
      <c r="AU38" s="68" t="str">
        <f t="shared" si="51"/>
        <v/>
      </c>
      <c r="AV38" s="68" t="str">
        <f t="shared" si="51"/>
        <v/>
      </c>
      <c r="AW38" s="68" t="str">
        <f t="shared" si="51"/>
        <v/>
      </c>
      <c r="AX38" s="68" t="str">
        <f t="shared" si="51"/>
        <v/>
      </c>
      <c r="AY38" s="68" t="str">
        <f t="shared" si="51"/>
        <v/>
      </c>
      <c r="AZ38" s="68" t="str">
        <f t="shared" si="51"/>
        <v/>
      </c>
      <c r="BA38" s="68" t="str">
        <f t="shared" si="51"/>
        <v/>
      </c>
      <c r="BB38" s="68" t="str">
        <f t="shared" si="51"/>
        <v/>
      </c>
      <c r="BC38" s="68" t="str">
        <f t="shared" si="51"/>
        <v/>
      </c>
      <c r="BD38" s="68" t="str">
        <f t="shared" si="51"/>
        <v/>
      </c>
      <c r="BE38" s="68" t="str">
        <f t="shared" si="51"/>
        <v/>
      </c>
      <c r="BF38" s="69" t="str">
        <f t="shared" si="51"/>
        <v/>
      </c>
      <c r="BG38" s="70" t="str">
        <f t="shared" si="51"/>
        <v/>
      </c>
      <c r="BH38" s="68" t="str">
        <f t="shared" si="51"/>
        <v/>
      </c>
      <c r="BI38" s="68" t="str">
        <f t="shared" si="51"/>
        <v/>
      </c>
      <c r="BJ38" s="68" t="str">
        <f t="shared" si="51"/>
        <v/>
      </c>
      <c r="BK38" s="68" t="str">
        <f t="shared" si="51"/>
        <v/>
      </c>
      <c r="BL38" s="68" t="str">
        <f t="shared" si="51"/>
        <v/>
      </c>
      <c r="BM38" s="68" t="str">
        <f t="shared" si="51"/>
        <v/>
      </c>
      <c r="BN38" s="68" t="str">
        <f t="shared" si="51"/>
        <v/>
      </c>
      <c r="BO38" s="68" t="str">
        <f t="shared" si="51"/>
        <v/>
      </c>
      <c r="BP38" s="68" t="str">
        <f t="shared" si="51"/>
        <v/>
      </c>
      <c r="BQ38" s="68" t="str">
        <f t="shared" si="51"/>
        <v/>
      </c>
      <c r="BR38" s="68" t="str">
        <f t="shared" si="51"/>
        <v/>
      </c>
      <c r="BS38" s="68" t="str">
        <f t="shared" si="51"/>
        <v/>
      </c>
      <c r="BT38" s="68" t="str">
        <f t="shared" si="51"/>
        <v/>
      </c>
      <c r="BU38" s="68" t="str">
        <f t="shared" si="51"/>
        <v/>
      </c>
      <c r="BV38" s="68" t="str">
        <f t="shared" si="51"/>
        <v/>
      </c>
      <c r="BW38" s="68" t="str">
        <f t="shared" si="51"/>
        <v/>
      </c>
      <c r="BX38" s="68" t="str">
        <f t="shared" si="51"/>
        <v/>
      </c>
      <c r="BY38" s="68" t="str">
        <f t="shared" si="51"/>
        <v/>
      </c>
      <c r="BZ38" s="68" t="str">
        <f t="shared" si="51"/>
        <v/>
      </c>
      <c r="CA38" s="68" t="str">
        <f t="shared" si="51"/>
        <v/>
      </c>
      <c r="CB38" s="68" t="str">
        <f t="shared" si="51"/>
        <v/>
      </c>
      <c r="CC38" s="68" t="str">
        <f t="shared" si="51"/>
        <v/>
      </c>
      <c r="CD38" s="68" t="str">
        <f t="shared" si="51"/>
        <v/>
      </c>
      <c r="CE38" s="68" t="str">
        <f t="shared" si="51"/>
        <v/>
      </c>
      <c r="CF38" s="68" t="str">
        <f t="shared" si="51"/>
        <v/>
      </c>
      <c r="CG38" s="68" t="str">
        <f t="shared" si="51"/>
        <v/>
      </c>
      <c r="CH38" s="69" t="str">
        <f t="shared" si="51"/>
        <v/>
      </c>
      <c r="CI38" s="70" t="str">
        <f t="shared" si="51"/>
        <v/>
      </c>
      <c r="CJ38" s="68" t="str">
        <f t="shared" si="51"/>
        <v/>
      </c>
      <c r="CK38" s="68" t="str">
        <f t="shared" si="51"/>
        <v/>
      </c>
      <c r="CL38" s="68" t="str">
        <f t="shared" si="51"/>
        <v/>
      </c>
      <c r="CM38" s="68" t="str">
        <f t="shared" si="51"/>
        <v/>
      </c>
      <c r="CN38" s="68" t="str">
        <f t="shared" si="51"/>
        <v/>
      </c>
      <c r="CO38" s="68" t="str">
        <f t="shared" si="51"/>
        <v/>
      </c>
      <c r="CP38" s="68" t="str">
        <f t="shared" si="51"/>
        <v/>
      </c>
      <c r="CQ38" s="68" t="str">
        <f t="shared" si="51"/>
        <v/>
      </c>
      <c r="CR38" s="68" t="str">
        <f t="shared" si="51"/>
        <v/>
      </c>
      <c r="CS38" s="68" t="str">
        <f t="shared" si="51"/>
        <v/>
      </c>
      <c r="CT38" s="68" t="str">
        <f t="shared" si="51"/>
        <v/>
      </c>
      <c r="CU38" s="68" t="str">
        <f t="shared" si="51"/>
        <v/>
      </c>
      <c r="CV38" s="68" t="str">
        <f t="shared" si="51"/>
        <v/>
      </c>
      <c r="CW38" s="68" t="str">
        <f t="shared" si="51"/>
        <v/>
      </c>
      <c r="CX38" s="68" t="str">
        <f t="shared" si="51"/>
        <v/>
      </c>
      <c r="CY38" s="68" t="str">
        <f t="shared" si="51"/>
        <v/>
      </c>
      <c r="CZ38" s="68" t="str">
        <f t="shared" si="51"/>
        <v/>
      </c>
      <c r="DA38" s="68" t="str">
        <f t="shared" si="51"/>
        <v/>
      </c>
      <c r="DB38" s="68" t="str">
        <f t="shared" si="51"/>
        <v/>
      </c>
      <c r="DC38" s="68" t="str">
        <f t="shared" si="51"/>
        <v/>
      </c>
      <c r="DD38" s="68" t="str">
        <f t="shared" si="51"/>
        <v/>
      </c>
      <c r="DE38" s="68" t="str">
        <f t="shared" si="51"/>
        <v/>
      </c>
      <c r="DF38" s="68" t="str">
        <f t="shared" si="51"/>
        <v/>
      </c>
      <c r="DG38" s="68" t="str">
        <f t="shared" si="51"/>
        <v/>
      </c>
      <c r="DH38" s="68" t="str">
        <f t="shared" si="51"/>
        <v/>
      </c>
      <c r="DI38" s="68" t="str">
        <f t="shared" si="51"/>
        <v/>
      </c>
      <c r="DJ38" s="68" t="str">
        <f t="shared" si="51"/>
        <v/>
      </c>
      <c r="DK38" s="68" t="str">
        <f t="shared" si="51"/>
        <v/>
      </c>
      <c r="DL38" s="68" t="str">
        <f t="shared" si="51"/>
        <v/>
      </c>
      <c r="DM38" s="69" t="str">
        <f t="shared" si="51"/>
        <v/>
      </c>
    </row>
    <row r="39" ht="21.0" customHeight="1">
      <c r="A39" s="71"/>
      <c r="B39" s="15"/>
      <c r="C39" s="16"/>
      <c r="D39" s="141" t="s">
        <v>46</v>
      </c>
      <c r="E39" s="137">
        <v>44478.0</v>
      </c>
      <c r="F39" s="121">
        <v>2.0</v>
      </c>
      <c r="G39" s="126">
        <f t="shared" si="39"/>
        <v>44480</v>
      </c>
      <c r="H39" s="140"/>
      <c r="I39" s="98" t="str">
        <f t="shared" ref="I39:AA39" si="52">IF(AND(I$3&lt;=$G40,I$3&gt;=$E40),"x","")</f>
        <v/>
      </c>
      <c r="J39" s="99" t="str">
        <f t="shared" si="52"/>
        <v/>
      </c>
      <c r="K39" s="99" t="str">
        <f t="shared" si="52"/>
        <v/>
      </c>
      <c r="L39" s="99" t="str">
        <f t="shared" si="52"/>
        <v/>
      </c>
      <c r="M39" s="99" t="str">
        <f t="shared" si="52"/>
        <v/>
      </c>
      <c r="N39" s="99" t="str">
        <f t="shared" si="52"/>
        <v/>
      </c>
      <c r="O39" s="142" t="str">
        <f t="shared" si="52"/>
        <v/>
      </c>
      <c r="P39" s="142" t="str">
        <f t="shared" si="52"/>
        <v/>
      </c>
      <c r="Q39" s="142" t="str">
        <f t="shared" si="52"/>
        <v/>
      </c>
      <c r="R39" s="142" t="str">
        <f t="shared" si="52"/>
        <v/>
      </c>
      <c r="S39" s="142" t="str">
        <f t="shared" si="52"/>
        <v/>
      </c>
      <c r="T39" s="142" t="str">
        <f t="shared" si="52"/>
        <v/>
      </c>
      <c r="U39" s="142" t="str">
        <f t="shared" si="52"/>
        <v/>
      </c>
      <c r="V39" s="142" t="str">
        <f t="shared" si="52"/>
        <v/>
      </c>
      <c r="W39" s="142" t="str">
        <f t="shared" si="52"/>
        <v/>
      </c>
      <c r="X39" s="142" t="str">
        <f t="shared" si="52"/>
        <v/>
      </c>
      <c r="Y39" s="142" t="str">
        <f t="shared" si="52"/>
        <v/>
      </c>
      <c r="Z39" s="142" t="str">
        <f t="shared" si="52"/>
        <v/>
      </c>
      <c r="AA39" s="142" t="str">
        <f t="shared" si="52"/>
        <v/>
      </c>
      <c r="AB39" s="68" t="str">
        <f t="shared" ref="AB39:DM39" si="53">IF(AND(AB$3&lt;=$G39,AB$3&gt;=$E39),"x","")</f>
        <v/>
      </c>
      <c r="AC39" s="68" t="str">
        <f t="shared" si="53"/>
        <v/>
      </c>
      <c r="AD39" s="68" t="str">
        <f t="shared" si="53"/>
        <v/>
      </c>
      <c r="AE39" s="68" t="str">
        <f t="shared" si="53"/>
        <v/>
      </c>
      <c r="AF39" s="68" t="str">
        <f t="shared" si="53"/>
        <v/>
      </c>
      <c r="AG39" s="68" t="str">
        <f t="shared" si="53"/>
        <v/>
      </c>
      <c r="AH39" s="68" t="str">
        <f t="shared" si="53"/>
        <v/>
      </c>
      <c r="AI39" s="68" t="str">
        <f t="shared" si="53"/>
        <v/>
      </c>
      <c r="AJ39" s="68" t="str">
        <f t="shared" si="53"/>
        <v/>
      </c>
      <c r="AK39" s="68" t="str">
        <f t="shared" si="53"/>
        <v/>
      </c>
      <c r="AL39" s="68" t="str">
        <f t="shared" si="53"/>
        <v/>
      </c>
      <c r="AM39" s="68" t="str">
        <f t="shared" si="53"/>
        <v/>
      </c>
      <c r="AN39" s="68" t="str">
        <f t="shared" si="53"/>
        <v/>
      </c>
      <c r="AO39" s="68" t="str">
        <f t="shared" si="53"/>
        <v/>
      </c>
      <c r="AP39" s="68" t="str">
        <f t="shared" si="53"/>
        <v/>
      </c>
      <c r="AQ39" s="68" t="str">
        <f t="shared" si="53"/>
        <v/>
      </c>
      <c r="AR39" s="68" t="str">
        <f t="shared" si="53"/>
        <v/>
      </c>
      <c r="AS39" s="68" t="str">
        <f t="shared" si="53"/>
        <v/>
      </c>
      <c r="AT39" s="68" t="str">
        <f t="shared" si="53"/>
        <v/>
      </c>
      <c r="AU39" s="68" t="str">
        <f t="shared" si="53"/>
        <v/>
      </c>
      <c r="AV39" s="68" t="str">
        <f t="shared" si="53"/>
        <v/>
      </c>
      <c r="AW39" s="68" t="str">
        <f t="shared" si="53"/>
        <v/>
      </c>
      <c r="AX39" s="68" t="str">
        <f t="shared" si="53"/>
        <v/>
      </c>
      <c r="AY39" s="68" t="str">
        <f t="shared" si="53"/>
        <v/>
      </c>
      <c r="AZ39" s="68" t="str">
        <f t="shared" si="53"/>
        <v/>
      </c>
      <c r="BA39" s="68" t="str">
        <f t="shared" si="53"/>
        <v/>
      </c>
      <c r="BB39" s="68" t="str">
        <f t="shared" si="53"/>
        <v/>
      </c>
      <c r="BC39" s="68" t="str">
        <f t="shared" si="53"/>
        <v/>
      </c>
      <c r="BD39" s="68" t="str">
        <f t="shared" si="53"/>
        <v/>
      </c>
      <c r="BE39" s="68" t="str">
        <f t="shared" si="53"/>
        <v/>
      </c>
      <c r="BF39" s="69" t="str">
        <f t="shared" si="53"/>
        <v/>
      </c>
      <c r="BG39" s="70" t="str">
        <f t="shared" si="53"/>
        <v/>
      </c>
      <c r="BH39" s="68" t="str">
        <f t="shared" si="53"/>
        <v/>
      </c>
      <c r="BI39" s="68" t="str">
        <f t="shared" si="53"/>
        <v/>
      </c>
      <c r="BJ39" s="68" t="str">
        <f t="shared" si="53"/>
        <v/>
      </c>
      <c r="BK39" s="68" t="str">
        <f t="shared" si="53"/>
        <v/>
      </c>
      <c r="BL39" s="68" t="str">
        <f t="shared" si="53"/>
        <v/>
      </c>
      <c r="BM39" s="68" t="str">
        <f t="shared" si="53"/>
        <v/>
      </c>
      <c r="BN39" s="68" t="str">
        <f t="shared" si="53"/>
        <v/>
      </c>
      <c r="BO39" s="68" t="str">
        <f t="shared" si="53"/>
        <v/>
      </c>
      <c r="BP39" s="68" t="str">
        <f t="shared" si="53"/>
        <v/>
      </c>
      <c r="BQ39" s="68" t="str">
        <f t="shared" si="53"/>
        <v/>
      </c>
      <c r="BR39" s="68" t="str">
        <f t="shared" si="53"/>
        <v/>
      </c>
      <c r="BS39" s="68" t="str">
        <f t="shared" si="53"/>
        <v/>
      </c>
      <c r="BT39" s="68" t="str">
        <f t="shared" si="53"/>
        <v/>
      </c>
      <c r="BU39" s="68" t="str">
        <f t="shared" si="53"/>
        <v/>
      </c>
      <c r="BV39" s="68" t="str">
        <f t="shared" si="53"/>
        <v/>
      </c>
      <c r="BW39" s="68" t="str">
        <f t="shared" si="53"/>
        <v/>
      </c>
      <c r="BX39" s="68" t="str">
        <f t="shared" si="53"/>
        <v/>
      </c>
      <c r="BY39" s="68" t="str">
        <f t="shared" si="53"/>
        <v/>
      </c>
      <c r="BZ39" s="68" t="str">
        <f t="shared" si="53"/>
        <v/>
      </c>
      <c r="CA39" s="68" t="str">
        <f t="shared" si="53"/>
        <v/>
      </c>
      <c r="CB39" s="68" t="str">
        <f t="shared" si="53"/>
        <v/>
      </c>
      <c r="CC39" s="68" t="str">
        <f t="shared" si="53"/>
        <v/>
      </c>
      <c r="CD39" s="68" t="str">
        <f t="shared" si="53"/>
        <v/>
      </c>
      <c r="CE39" s="68" t="str">
        <f t="shared" si="53"/>
        <v/>
      </c>
      <c r="CF39" s="68" t="str">
        <f t="shared" si="53"/>
        <v/>
      </c>
      <c r="CG39" s="68" t="str">
        <f t="shared" si="53"/>
        <v/>
      </c>
      <c r="CH39" s="69" t="str">
        <f t="shared" si="53"/>
        <v/>
      </c>
      <c r="CI39" s="70" t="str">
        <f t="shared" si="53"/>
        <v/>
      </c>
      <c r="CJ39" s="68" t="str">
        <f t="shared" si="53"/>
        <v/>
      </c>
      <c r="CK39" s="68" t="str">
        <f t="shared" si="53"/>
        <v/>
      </c>
      <c r="CL39" s="68" t="str">
        <f t="shared" si="53"/>
        <v/>
      </c>
      <c r="CM39" s="68" t="str">
        <f t="shared" si="53"/>
        <v/>
      </c>
      <c r="CN39" s="68" t="str">
        <f t="shared" si="53"/>
        <v/>
      </c>
      <c r="CO39" s="68" t="str">
        <f t="shared" si="53"/>
        <v/>
      </c>
      <c r="CP39" s="68" t="str">
        <f t="shared" si="53"/>
        <v/>
      </c>
      <c r="CQ39" s="68" t="str">
        <f t="shared" si="53"/>
        <v/>
      </c>
      <c r="CR39" s="68" t="str">
        <f t="shared" si="53"/>
        <v/>
      </c>
      <c r="CS39" s="68" t="str">
        <f t="shared" si="53"/>
        <v/>
      </c>
      <c r="CT39" s="68" t="str">
        <f t="shared" si="53"/>
        <v/>
      </c>
      <c r="CU39" s="68" t="str">
        <f t="shared" si="53"/>
        <v/>
      </c>
      <c r="CV39" s="68" t="str">
        <f t="shared" si="53"/>
        <v/>
      </c>
      <c r="CW39" s="68" t="str">
        <f t="shared" si="53"/>
        <v/>
      </c>
      <c r="CX39" s="68" t="str">
        <f t="shared" si="53"/>
        <v/>
      </c>
      <c r="CY39" s="68" t="str">
        <f t="shared" si="53"/>
        <v/>
      </c>
      <c r="CZ39" s="68" t="str">
        <f t="shared" si="53"/>
        <v/>
      </c>
      <c r="DA39" s="68" t="str">
        <f t="shared" si="53"/>
        <v/>
      </c>
      <c r="DB39" s="68" t="str">
        <f t="shared" si="53"/>
        <v/>
      </c>
      <c r="DC39" s="68" t="str">
        <f t="shared" si="53"/>
        <v/>
      </c>
      <c r="DD39" s="68" t="str">
        <f t="shared" si="53"/>
        <v/>
      </c>
      <c r="DE39" s="68" t="str">
        <f t="shared" si="53"/>
        <v/>
      </c>
      <c r="DF39" s="68" t="str">
        <f t="shared" si="53"/>
        <v/>
      </c>
      <c r="DG39" s="68" t="str">
        <f t="shared" si="53"/>
        <v/>
      </c>
      <c r="DH39" s="68" t="str">
        <f t="shared" si="53"/>
        <v/>
      </c>
      <c r="DI39" s="68" t="str">
        <f t="shared" si="53"/>
        <v/>
      </c>
      <c r="DJ39" s="68" t="str">
        <f t="shared" si="53"/>
        <v/>
      </c>
      <c r="DK39" s="68" t="str">
        <f t="shared" si="53"/>
        <v/>
      </c>
      <c r="DL39" s="68" t="str">
        <f t="shared" si="53"/>
        <v/>
      </c>
      <c r="DM39" s="69" t="str">
        <f t="shared" si="53"/>
        <v/>
      </c>
    </row>
    <row r="40" ht="21.0" customHeight="1">
      <c r="A40" s="71"/>
      <c r="B40" s="15"/>
      <c r="C40" s="16"/>
      <c r="D40" s="143" t="s">
        <v>47</v>
      </c>
      <c r="E40" s="137">
        <v>44494.0</v>
      </c>
      <c r="F40" s="121">
        <v>7.0</v>
      </c>
      <c r="G40" s="126">
        <f t="shared" si="39"/>
        <v>44501</v>
      </c>
      <c r="H40" s="140"/>
      <c r="I40" s="98" t="str">
        <f t="shared" ref="I40:AA40" si="54">IF(AND(I$3&lt;=$G41,I$3&gt;=$E41),"x","")</f>
        <v/>
      </c>
      <c r="J40" s="99" t="str">
        <f t="shared" si="54"/>
        <v/>
      </c>
      <c r="K40" s="99" t="str">
        <f t="shared" si="54"/>
        <v/>
      </c>
      <c r="L40" s="99" t="str">
        <f t="shared" si="54"/>
        <v/>
      </c>
      <c r="M40" s="99" t="str">
        <f t="shared" si="54"/>
        <v/>
      </c>
      <c r="N40" s="99" t="str">
        <f t="shared" si="54"/>
        <v/>
      </c>
      <c r="O40" s="142" t="str">
        <f t="shared" si="54"/>
        <v/>
      </c>
      <c r="P40" s="142" t="str">
        <f t="shared" si="54"/>
        <v/>
      </c>
      <c r="Q40" s="142" t="str">
        <f t="shared" si="54"/>
        <v/>
      </c>
      <c r="R40" s="142" t="str">
        <f t="shared" si="54"/>
        <v/>
      </c>
      <c r="S40" s="142" t="str">
        <f t="shared" si="54"/>
        <v/>
      </c>
      <c r="T40" s="142" t="str">
        <f t="shared" si="54"/>
        <v/>
      </c>
      <c r="U40" s="142" t="str">
        <f t="shared" si="54"/>
        <v/>
      </c>
      <c r="V40" s="142" t="str">
        <f t="shared" si="54"/>
        <v/>
      </c>
      <c r="W40" s="142" t="str">
        <f t="shared" si="54"/>
        <v/>
      </c>
      <c r="X40" s="142" t="str">
        <f t="shared" si="54"/>
        <v/>
      </c>
      <c r="Y40" s="142" t="str">
        <f t="shared" si="54"/>
        <v/>
      </c>
      <c r="Z40" s="142" t="str">
        <f t="shared" si="54"/>
        <v/>
      </c>
      <c r="AA40" s="142" t="str">
        <f t="shared" si="54"/>
        <v/>
      </c>
      <c r="AB40" s="68" t="str">
        <f t="shared" ref="AB40:DM40" si="55">IF(AND(AB$3&lt;=$G40,AB$3&gt;=$E40),"x","")</f>
        <v/>
      </c>
      <c r="AC40" s="68" t="str">
        <f t="shared" si="55"/>
        <v/>
      </c>
      <c r="AD40" s="68" t="str">
        <f t="shared" si="55"/>
        <v/>
      </c>
      <c r="AE40" s="68" t="str">
        <f t="shared" si="55"/>
        <v/>
      </c>
      <c r="AF40" s="68" t="str">
        <f t="shared" si="55"/>
        <v/>
      </c>
      <c r="AG40" s="68" t="str">
        <f t="shared" si="55"/>
        <v/>
      </c>
      <c r="AH40" s="68" t="str">
        <f t="shared" si="55"/>
        <v/>
      </c>
      <c r="AI40" s="68" t="str">
        <f t="shared" si="55"/>
        <v/>
      </c>
      <c r="AJ40" s="68" t="str">
        <f t="shared" si="55"/>
        <v/>
      </c>
      <c r="AK40" s="68" t="str">
        <f t="shared" si="55"/>
        <v/>
      </c>
      <c r="AL40" s="68" t="str">
        <f t="shared" si="55"/>
        <v/>
      </c>
      <c r="AM40" s="68" t="str">
        <f t="shared" si="55"/>
        <v/>
      </c>
      <c r="AN40" s="68" t="str">
        <f t="shared" si="55"/>
        <v/>
      </c>
      <c r="AO40" s="68" t="str">
        <f t="shared" si="55"/>
        <v/>
      </c>
      <c r="AP40" s="68" t="str">
        <f t="shared" si="55"/>
        <v/>
      </c>
      <c r="AQ40" s="68" t="str">
        <f t="shared" si="55"/>
        <v/>
      </c>
      <c r="AR40" s="68" t="str">
        <f t="shared" si="55"/>
        <v/>
      </c>
      <c r="AS40" s="68" t="str">
        <f t="shared" si="55"/>
        <v/>
      </c>
      <c r="AT40" s="68" t="str">
        <f t="shared" si="55"/>
        <v/>
      </c>
      <c r="AU40" s="68" t="str">
        <f t="shared" si="55"/>
        <v/>
      </c>
      <c r="AV40" s="68" t="str">
        <f t="shared" si="55"/>
        <v/>
      </c>
      <c r="AW40" s="68" t="str">
        <f t="shared" si="55"/>
        <v/>
      </c>
      <c r="AX40" s="68" t="str">
        <f t="shared" si="55"/>
        <v/>
      </c>
      <c r="AY40" s="68" t="str">
        <f t="shared" si="55"/>
        <v/>
      </c>
      <c r="AZ40" s="68" t="str">
        <f t="shared" si="55"/>
        <v/>
      </c>
      <c r="BA40" s="68" t="str">
        <f t="shared" si="55"/>
        <v/>
      </c>
      <c r="BB40" s="68" t="str">
        <f t="shared" si="55"/>
        <v/>
      </c>
      <c r="BC40" s="68" t="str">
        <f t="shared" si="55"/>
        <v/>
      </c>
      <c r="BD40" s="68" t="str">
        <f t="shared" si="55"/>
        <v/>
      </c>
      <c r="BE40" s="68" t="str">
        <f t="shared" si="55"/>
        <v/>
      </c>
      <c r="BF40" s="69" t="str">
        <f t="shared" si="55"/>
        <v/>
      </c>
      <c r="BG40" s="70" t="str">
        <f t="shared" si="55"/>
        <v/>
      </c>
      <c r="BH40" s="68" t="str">
        <f t="shared" si="55"/>
        <v/>
      </c>
      <c r="BI40" s="68" t="str">
        <f t="shared" si="55"/>
        <v/>
      </c>
      <c r="BJ40" s="68" t="str">
        <f t="shared" si="55"/>
        <v/>
      </c>
      <c r="BK40" s="68" t="str">
        <f t="shared" si="55"/>
        <v/>
      </c>
      <c r="BL40" s="68" t="str">
        <f t="shared" si="55"/>
        <v/>
      </c>
      <c r="BM40" s="68" t="str">
        <f t="shared" si="55"/>
        <v/>
      </c>
      <c r="BN40" s="68" t="str">
        <f t="shared" si="55"/>
        <v/>
      </c>
      <c r="BO40" s="68" t="str">
        <f t="shared" si="55"/>
        <v/>
      </c>
      <c r="BP40" s="68" t="str">
        <f t="shared" si="55"/>
        <v/>
      </c>
      <c r="BQ40" s="68" t="str">
        <f t="shared" si="55"/>
        <v/>
      </c>
      <c r="BR40" s="68" t="str">
        <f t="shared" si="55"/>
        <v/>
      </c>
      <c r="BS40" s="68" t="str">
        <f t="shared" si="55"/>
        <v/>
      </c>
      <c r="BT40" s="68" t="str">
        <f t="shared" si="55"/>
        <v/>
      </c>
      <c r="BU40" s="68" t="str">
        <f t="shared" si="55"/>
        <v/>
      </c>
      <c r="BV40" s="68" t="str">
        <f t="shared" si="55"/>
        <v/>
      </c>
      <c r="BW40" s="68" t="str">
        <f t="shared" si="55"/>
        <v/>
      </c>
      <c r="BX40" s="68" t="str">
        <f t="shared" si="55"/>
        <v/>
      </c>
      <c r="BY40" s="68" t="str">
        <f t="shared" si="55"/>
        <v/>
      </c>
      <c r="BZ40" s="68" t="str">
        <f t="shared" si="55"/>
        <v/>
      </c>
      <c r="CA40" s="68" t="str">
        <f t="shared" si="55"/>
        <v/>
      </c>
      <c r="CB40" s="68" t="str">
        <f t="shared" si="55"/>
        <v/>
      </c>
      <c r="CC40" s="68" t="str">
        <f t="shared" si="55"/>
        <v/>
      </c>
      <c r="CD40" s="68" t="str">
        <f t="shared" si="55"/>
        <v/>
      </c>
      <c r="CE40" s="68" t="str">
        <f t="shared" si="55"/>
        <v/>
      </c>
      <c r="CF40" s="68" t="str">
        <f t="shared" si="55"/>
        <v/>
      </c>
      <c r="CG40" s="68" t="str">
        <f t="shared" si="55"/>
        <v/>
      </c>
      <c r="CH40" s="69" t="str">
        <f t="shared" si="55"/>
        <v/>
      </c>
      <c r="CI40" s="70" t="str">
        <f t="shared" si="55"/>
        <v/>
      </c>
      <c r="CJ40" s="68" t="str">
        <f t="shared" si="55"/>
        <v/>
      </c>
      <c r="CK40" s="68" t="str">
        <f t="shared" si="55"/>
        <v/>
      </c>
      <c r="CL40" s="68" t="str">
        <f t="shared" si="55"/>
        <v/>
      </c>
      <c r="CM40" s="68" t="str">
        <f t="shared" si="55"/>
        <v/>
      </c>
      <c r="CN40" s="68" t="str">
        <f t="shared" si="55"/>
        <v/>
      </c>
      <c r="CO40" s="68" t="str">
        <f t="shared" si="55"/>
        <v/>
      </c>
      <c r="CP40" s="68" t="str">
        <f t="shared" si="55"/>
        <v/>
      </c>
      <c r="CQ40" s="68" t="str">
        <f t="shared" si="55"/>
        <v/>
      </c>
      <c r="CR40" s="68" t="str">
        <f t="shared" si="55"/>
        <v/>
      </c>
      <c r="CS40" s="68" t="str">
        <f t="shared" si="55"/>
        <v/>
      </c>
      <c r="CT40" s="68" t="str">
        <f t="shared" si="55"/>
        <v/>
      </c>
      <c r="CU40" s="68" t="str">
        <f t="shared" si="55"/>
        <v/>
      </c>
      <c r="CV40" s="68" t="str">
        <f t="shared" si="55"/>
        <v/>
      </c>
      <c r="CW40" s="68" t="str">
        <f t="shared" si="55"/>
        <v/>
      </c>
      <c r="CX40" s="68" t="str">
        <f t="shared" si="55"/>
        <v/>
      </c>
      <c r="CY40" s="68" t="str">
        <f t="shared" si="55"/>
        <v/>
      </c>
      <c r="CZ40" s="68" t="str">
        <f t="shared" si="55"/>
        <v/>
      </c>
      <c r="DA40" s="68" t="str">
        <f t="shared" si="55"/>
        <v/>
      </c>
      <c r="DB40" s="68" t="str">
        <f t="shared" si="55"/>
        <v/>
      </c>
      <c r="DC40" s="68" t="str">
        <f t="shared" si="55"/>
        <v/>
      </c>
      <c r="DD40" s="68" t="str">
        <f t="shared" si="55"/>
        <v/>
      </c>
      <c r="DE40" s="68" t="str">
        <f t="shared" si="55"/>
        <v/>
      </c>
      <c r="DF40" s="68" t="str">
        <f t="shared" si="55"/>
        <v/>
      </c>
      <c r="DG40" s="68" t="str">
        <f t="shared" si="55"/>
        <v/>
      </c>
      <c r="DH40" s="68" t="str">
        <f t="shared" si="55"/>
        <v/>
      </c>
      <c r="DI40" s="68" t="str">
        <f t="shared" si="55"/>
        <v/>
      </c>
      <c r="DJ40" s="68" t="str">
        <f t="shared" si="55"/>
        <v/>
      </c>
      <c r="DK40" s="68" t="str">
        <f t="shared" si="55"/>
        <v/>
      </c>
      <c r="DL40" s="68" t="str">
        <f t="shared" si="55"/>
        <v/>
      </c>
      <c r="DM40" s="69" t="str">
        <f t="shared" si="55"/>
        <v/>
      </c>
    </row>
    <row r="41" ht="37.5" customHeight="1">
      <c r="A41" s="71"/>
      <c r="B41" s="15"/>
      <c r="C41" s="16"/>
      <c r="D41" s="141" t="s">
        <v>48</v>
      </c>
      <c r="E41" s="137">
        <v>44501.0</v>
      </c>
      <c r="F41" s="121">
        <v>4.0</v>
      </c>
      <c r="G41" s="126">
        <f t="shared" si="39"/>
        <v>44505</v>
      </c>
      <c r="H41" s="140"/>
      <c r="I41" s="98" t="str">
        <f t="shared" ref="I41:AA41" si="56">IF(AND(I$3&lt;=$G42,I$3&gt;=$E42),"x","")</f>
        <v/>
      </c>
      <c r="J41" s="99" t="str">
        <f t="shared" si="56"/>
        <v/>
      </c>
      <c r="K41" s="99" t="str">
        <f t="shared" si="56"/>
        <v/>
      </c>
      <c r="L41" s="99" t="str">
        <f t="shared" si="56"/>
        <v/>
      </c>
      <c r="M41" s="99" t="str">
        <f t="shared" si="56"/>
        <v/>
      </c>
      <c r="N41" s="99" t="str">
        <f t="shared" si="56"/>
        <v/>
      </c>
      <c r="O41" s="142" t="str">
        <f t="shared" si="56"/>
        <v/>
      </c>
      <c r="P41" s="142" t="str">
        <f t="shared" si="56"/>
        <v/>
      </c>
      <c r="Q41" s="142" t="str">
        <f t="shared" si="56"/>
        <v/>
      </c>
      <c r="R41" s="142" t="str">
        <f t="shared" si="56"/>
        <v/>
      </c>
      <c r="S41" s="142" t="str">
        <f t="shared" si="56"/>
        <v/>
      </c>
      <c r="T41" s="142" t="str">
        <f t="shared" si="56"/>
        <v/>
      </c>
      <c r="U41" s="142" t="str">
        <f t="shared" si="56"/>
        <v/>
      </c>
      <c r="V41" s="142" t="str">
        <f t="shared" si="56"/>
        <v/>
      </c>
      <c r="W41" s="142" t="str">
        <f t="shared" si="56"/>
        <v/>
      </c>
      <c r="X41" s="142" t="str">
        <f t="shared" si="56"/>
        <v/>
      </c>
      <c r="Y41" s="142" t="str">
        <f t="shared" si="56"/>
        <v/>
      </c>
      <c r="Z41" s="142" t="str">
        <f t="shared" si="56"/>
        <v/>
      </c>
      <c r="AA41" s="142" t="str">
        <f t="shared" si="56"/>
        <v/>
      </c>
      <c r="AB41" s="68" t="str">
        <f t="shared" ref="AB41:DM41" si="57">IF(AND(AB$3&lt;=$G41,AB$3&gt;=$E41),"x","")</f>
        <v/>
      </c>
      <c r="AC41" s="68" t="str">
        <f t="shared" si="57"/>
        <v/>
      </c>
      <c r="AD41" s="68" t="str">
        <f t="shared" si="57"/>
        <v/>
      </c>
      <c r="AE41" s="68" t="str">
        <f t="shared" si="57"/>
        <v/>
      </c>
      <c r="AF41" s="68" t="str">
        <f t="shared" si="57"/>
        <v/>
      </c>
      <c r="AG41" s="68" t="str">
        <f t="shared" si="57"/>
        <v/>
      </c>
      <c r="AH41" s="68" t="str">
        <f t="shared" si="57"/>
        <v/>
      </c>
      <c r="AI41" s="68" t="str">
        <f t="shared" si="57"/>
        <v/>
      </c>
      <c r="AJ41" s="68" t="str">
        <f t="shared" si="57"/>
        <v/>
      </c>
      <c r="AK41" s="68" t="str">
        <f t="shared" si="57"/>
        <v/>
      </c>
      <c r="AL41" s="68" t="str">
        <f t="shared" si="57"/>
        <v/>
      </c>
      <c r="AM41" s="68" t="str">
        <f t="shared" si="57"/>
        <v/>
      </c>
      <c r="AN41" s="68" t="str">
        <f t="shared" si="57"/>
        <v/>
      </c>
      <c r="AO41" s="68" t="str">
        <f t="shared" si="57"/>
        <v/>
      </c>
      <c r="AP41" s="68" t="str">
        <f t="shared" si="57"/>
        <v/>
      </c>
      <c r="AQ41" s="68" t="str">
        <f t="shared" si="57"/>
        <v/>
      </c>
      <c r="AR41" s="68" t="str">
        <f t="shared" si="57"/>
        <v/>
      </c>
      <c r="AS41" s="68" t="str">
        <f t="shared" si="57"/>
        <v/>
      </c>
      <c r="AT41" s="68" t="str">
        <f t="shared" si="57"/>
        <v/>
      </c>
      <c r="AU41" s="68" t="str">
        <f t="shared" si="57"/>
        <v/>
      </c>
      <c r="AV41" s="68" t="str">
        <f t="shared" si="57"/>
        <v/>
      </c>
      <c r="AW41" s="68" t="str">
        <f t="shared" si="57"/>
        <v/>
      </c>
      <c r="AX41" s="68" t="str">
        <f t="shared" si="57"/>
        <v/>
      </c>
      <c r="AY41" s="68" t="str">
        <f t="shared" si="57"/>
        <v/>
      </c>
      <c r="AZ41" s="68" t="str">
        <f t="shared" si="57"/>
        <v/>
      </c>
      <c r="BA41" s="68" t="str">
        <f t="shared" si="57"/>
        <v/>
      </c>
      <c r="BB41" s="68" t="str">
        <f t="shared" si="57"/>
        <v/>
      </c>
      <c r="BC41" s="68" t="str">
        <f t="shared" si="57"/>
        <v/>
      </c>
      <c r="BD41" s="68" t="str">
        <f t="shared" si="57"/>
        <v/>
      </c>
      <c r="BE41" s="68" t="str">
        <f t="shared" si="57"/>
        <v/>
      </c>
      <c r="BF41" s="69" t="str">
        <f t="shared" si="57"/>
        <v/>
      </c>
      <c r="BG41" s="70" t="str">
        <f t="shared" si="57"/>
        <v/>
      </c>
      <c r="BH41" s="68" t="str">
        <f t="shared" si="57"/>
        <v/>
      </c>
      <c r="BI41" s="68" t="str">
        <f t="shared" si="57"/>
        <v/>
      </c>
      <c r="BJ41" s="68" t="str">
        <f t="shared" si="57"/>
        <v/>
      </c>
      <c r="BK41" s="68" t="str">
        <f t="shared" si="57"/>
        <v/>
      </c>
      <c r="BL41" s="68" t="str">
        <f t="shared" si="57"/>
        <v/>
      </c>
      <c r="BM41" s="68" t="str">
        <f t="shared" si="57"/>
        <v/>
      </c>
      <c r="BN41" s="68" t="str">
        <f t="shared" si="57"/>
        <v/>
      </c>
      <c r="BO41" s="68" t="str">
        <f t="shared" si="57"/>
        <v/>
      </c>
      <c r="BP41" s="68" t="str">
        <f t="shared" si="57"/>
        <v/>
      </c>
      <c r="BQ41" s="68" t="str">
        <f t="shared" si="57"/>
        <v/>
      </c>
      <c r="BR41" s="68" t="str">
        <f t="shared" si="57"/>
        <v/>
      </c>
      <c r="BS41" s="68" t="str">
        <f t="shared" si="57"/>
        <v/>
      </c>
      <c r="BT41" s="68" t="str">
        <f t="shared" si="57"/>
        <v/>
      </c>
      <c r="BU41" s="68" t="str">
        <f t="shared" si="57"/>
        <v/>
      </c>
      <c r="BV41" s="68" t="str">
        <f t="shared" si="57"/>
        <v/>
      </c>
      <c r="BW41" s="68" t="str">
        <f t="shared" si="57"/>
        <v/>
      </c>
      <c r="BX41" s="68" t="str">
        <f t="shared" si="57"/>
        <v/>
      </c>
      <c r="BY41" s="68" t="str">
        <f t="shared" si="57"/>
        <v/>
      </c>
      <c r="BZ41" s="68" t="str">
        <f t="shared" si="57"/>
        <v/>
      </c>
      <c r="CA41" s="68" t="str">
        <f t="shared" si="57"/>
        <v/>
      </c>
      <c r="CB41" s="68" t="str">
        <f t="shared" si="57"/>
        <v/>
      </c>
      <c r="CC41" s="68" t="str">
        <f t="shared" si="57"/>
        <v/>
      </c>
      <c r="CD41" s="68" t="str">
        <f t="shared" si="57"/>
        <v/>
      </c>
      <c r="CE41" s="68" t="str">
        <f t="shared" si="57"/>
        <v/>
      </c>
      <c r="CF41" s="68" t="str">
        <f t="shared" si="57"/>
        <v/>
      </c>
      <c r="CG41" s="68" t="str">
        <f t="shared" si="57"/>
        <v/>
      </c>
      <c r="CH41" s="69" t="str">
        <f t="shared" si="57"/>
        <v/>
      </c>
      <c r="CI41" s="70" t="str">
        <f t="shared" si="57"/>
        <v/>
      </c>
      <c r="CJ41" s="68" t="str">
        <f t="shared" si="57"/>
        <v/>
      </c>
      <c r="CK41" s="68" t="str">
        <f t="shared" si="57"/>
        <v/>
      </c>
      <c r="CL41" s="68" t="str">
        <f t="shared" si="57"/>
        <v/>
      </c>
      <c r="CM41" s="68" t="str">
        <f t="shared" si="57"/>
        <v/>
      </c>
      <c r="CN41" s="68" t="str">
        <f t="shared" si="57"/>
        <v/>
      </c>
      <c r="CO41" s="68" t="str">
        <f t="shared" si="57"/>
        <v/>
      </c>
      <c r="CP41" s="68" t="str">
        <f t="shared" si="57"/>
        <v/>
      </c>
      <c r="CQ41" s="68" t="str">
        <f t="shared" si="57"/>
        <v/>
      </c>
      <c r="CR41" s="68" t="str">
        <f t="shared" si="57"/>
        <v/>
      </c>
      <c r="CS41" s="68" t="str">
        <f t="shared" si="57"/>
        <v/>
      </c>
      <c r="CT41" s="68" t="str">
        <f t="shared" si="57"/>
        <v/>
      </c>
      <c r="CU41" s="68" t="str">
        <f t="shared" si="57"/>
        <v/>
      </c>
      <c r="CV41" s="68" t="str">
        <f t="shared" si="57"/>
        <v/>
      </c>
      <c r="CW41" s="68" t="str">
        <f t="shared" si="57"/>
        <v/>
      </c>
      <c r="CX41" s="68" t="str">
        <f t="shared" si="57"/>
        <v/>
      </c>
      <c r="CY41" s="68" t="str">
        <f t="shared" si="57"/>
        <v/>
      </c>
      <c r="CZ41" s="68" t="str">
        <f t="shared" si="57"/>
        <v/>
      </c>
      <c r="DA41" s="68" t="str">
        <f t="shared" si="57"/>
        <v/>
      </c>
      <c r="DB41" s="68" t="str">
        <f t="shared" si="57"/>
        <v/>
      </c>
      <c r="DC41" s="68" t="str">
        <f t="shared" si="57"/>
        <v/>
      </c>
      <c r="DD41" s="68" t="str">
        <f t="shared" si="57"/>
        <v/>
      </c>
      <c r="DE41" s="68" t="str">
        <f t="shared" si="57"/>
        <v/>
      </c>
      <c r="DF41" s="68" t="str">
        <f t="shared" si="57"/>
        <v/>
      </c>
      <c r="DG41" s="68" t="str">
        <f t="shared" si="57"/>
        <v/>
      </c>
      <c r="DH41" s="68" t="str">
        <f t="shared" si="57"/>
        <v/>
      </c>
      <c r="DI41" s="68" t="str">
        <f t="shared" si="57"/>
        <v/>
      </c>
      <c r="DJ41" s="68" t="str">
        <f t="shared" si="57"/>
        <v/>
      </c>
      <c r="DK41" s="68" t="str">
        <f t="shared" si="57"/>
        <v/>
      </c>
      <c r="DL41" s="68" t="str">
        <f t="shared" si="57"/>
        <v/>
      </c>
      <c r="DM41" s="69" t="str">
        <f t="shared" si="57"/>
        <v/>
      </c>
    </row>
    <row r="42" ht="39.0" customHeight="1">
      <c r="A42" s="80"/>
      <c r="B42" s="28"/>
      <c r="C42" s="30"/>
      <c r="D42" s="141" t="s">
        <v>28</v>
      </c>
      <c r="E42" s="137">
        <v>44501.0</v>
      </c>
      <c r="F42" s="121">
        <v>30.0</v>
      </c>
      <c r="G42" s="126">
        <f t="shared" si="39"/>
        <v>44531</v>
      </c>
      <c r="H42" s="140"/>
      <c r="I42" s="98" t="str">
        <f t="shared" ref="I42:AA42" si="58">IF(AND(I$3&lt;=$G43,I$3&gt;=$E43),"x","")</f>
        <v/>
      </c>
      <c r="J42" s="99" t="str">
        <f t="shared" si="58"/>
        <v/>
      </c>
      <c r="K42" s="99" t="str">
        <f t="shared" si="58"/>
        <v/>
      </c>
      <c r="L42" s="99" t="str">
        <f t="shared" si="58"/>
        <v/>
      </c>
      <c r="M42" s="99" t="str">
        <f t="shared" si="58"/>
        <v/>
      </c>
      <c r="N42" s="99" t="str">
        <f t="shared" si="58"/>
        <v/>
      </c>
      <c r="O42" s="142" t="str">
        <f t="shared" si="58"/>
        <v/>
      </c>
      <c r="P42" s="142" t="str">
        <f t="shared" si="58"/>
        <v/>
      </c>
      <c r="Q42" s="142" t="str">
        <f t="shared" si="58"/>
        <v/>
      </c>
      <c r="R42" s="142" t="str">
        <f t="shared" si="58"/>
        <v/>
      </c>
      <c r="S42" s="142" t="str">
        <f t="shared" si="58"/>
        <v/>
      </c>
      <c r="T42" s="142" t="str">
        <f t="shared" si="58"/>
        <v/>
      </c>
      <c r="U42" s="142" t="str">
        <f t="shared" si="58"/>
        <v/>
      </c>
      <c r="V42" s="142" t="str">
        <f t="shared" si="58"/>
        <v/>
      </c>
      <c r="W42" s="142" t="str">
        <f t="shared" si="58"/>
        <v/>
      </c>
      <c r="X42" s="142" t="str">
        <f t="shared" si="58"/>
        <v/>
      </c>
      <c r="Y42" s="142" t="str">
        <f t="shared" si="58"/>
        <v/>
      </c>
      <c r="Z42" s="142" t="str">
        <f t="shared" si="58"/>
        <v/>
      </c>
      <c r="AA42" s="142" t="str">
        <f t="shared" si="58"/>
        <v/>
      </c>
      <c r="AB42" s="68" t="str">
        <f t="shared" ref="AB42:DM42" si="59">IF(AND(AB$3&lt;=$G42,AB$3&gt;=$E42),"x","")</f>
        <v/>
      </c>
      <c r="AC42" s="68" t="str">
        <f t="shared" si="59"/>
        <v/>
      </c>
      <c r="AD42" s="68" t="str">
        <f t="shared" si="59"/>
        <v/>
      </c>
      <c r="AE42" s="68" t="str">
        <f t="shared" si="59"/>
        <v/>
      </c>
      <c r="AF42" s="68" t="str">
        <f t="shared" si="59"/>
        <v/>
      </c>
      <c r="AG42" s="68" t="str">
        <f t="shared" si="59"/>
        <v/>
      </c>
      <c r="AH42" s="68" t="str">
        <f t="shared" si="59"/>
        <v/>
      </c>
      <c r="AI42" s="68" t="str">
        <f t="shared" si="59"/>
        <v/>
      </c>
      <c r="AJ42" s="68" t="str">
        <f t="shared" si="59"/>
        <v/>
      </c>
      <c r="AK42" s="68" t="str">
        <f t="shared" si="59"/>
        <v/>
      </c>
      <c r="AL42" s="68" t="str">
        <f t="shared" si="59"/>
        <v/>
      </c>
      <c r="AM42" s="68" t="str">
        <f t="shared" si="59"/>
        <v/>
      </c>
      <c r="AN42" s="68" t="str">
        <f t="shared" si="59"/>
        <v/>
      </c>
      <c r="AO42" s="68" t="str">
        <f t="shared" si="59"/>
        <v/>
      </c>
      <c r="AP42" s="68" t="str">
        <f t="shared" si="59"/>
        <v/>
      </c>
      <c r="AQ42" s="68" t="str">
        <f t="shared" si="59"/>
        <v/>
      </c>
      <c r="AR42" s="68" t="str">
        <f t="shared" si="59"/>
        <v/>
      </c>
      <c r="AS42" s="68" t="str">
        <f t="shared" si="59"/>
        <v/>
      </c>
      <c r="AT42" s="68" t="str">
        <f t="shared" si="59"/>
        <v/>
      </c>
      <c r="AU42" s="68" t="str">
        <f t="shared" si="59"/>
        <v/>
      </c>
      <c r="AV42" s="68" t="str">
        <f t="shared" si="59"/>
        <v/>
      </c>
      <c r="AW42" s="68" t="str">
        <f t="shared" si="59"/>
        <v/>
      </c>
      <c r="AX42" s="68" t="str">
        <f t="shared" si="59"/>
        <v/>
      </c>
      <c r="AY42" s="68" t="str">
        <f t="shared" si="59"/>
        <v/>
      </c>
      <c r="AZ42" s="68" t="str">
        <f t="shared" si="59"/>
        <v/>
      </c>
      <c r="BA42" s="68" t="str">
        <f t="shared" si="59"/>
        <v/>
      </c>
      <c r="BB42" s="68" t="str">
        <f t="shared" si="59"/>
        <v/>
      </c>
      <c r="BC42" s="68" t="str">
        <f t="shared" si="59"/>
        <v/>
      </c>
      <c r="BD42" s="68" t="str">
        <f t="shared" si="59"/>
        <v/>
      </c>
      <c r="BE42" s="68" t="str">
        <f t="shared" si="59"/>
        <v/>
      </c>
      <c r="BF42" s="69" t="str">
        <f t="shared" si="59"/>
        <v/>
      </c>
      <c r="BG42" s="70" t="str">
        <f t="shared" si="59"/>
        <v/>
      </c>
      <c r="BH42" s="68" t="str">
        <f t="shared" si="59"/>
        <v/>
      </c>
      <c r="BI42" s="68" t="str">
        <f t="shared" si="59"/>
        <v/>
      </c>
      <c r="BJ42" s="68" t="str">
        <f t="shared" si="59"/>
        <v/>
      </c>
      <c r="BK42" s="68" t="str">
        <f t="shared" si="59"/>
        <v/>
      </c>
      <c r="BL42" s="68" t="str">
        <f t="shared" si="59"/>
        <v/>
      </c>
      <c r="BM42" s="68" t="str">
        <f t="shared" si="59"/>
        <v/>
      </c>
      <c r="BN42" s="68" t="str">
        <f t="shared" si="59"/>
        <v/>
      </c>
      <c r="BO42" s="68" t="str">
        <f t="shared" si="59"/>
        <v/>
      </c>
      <c r="BP42" s="68" t="str">
        <f t="shared" si="59"/>
        <v/>
      </c>
      <c r="BQ42" s="68" t="str">
        <f t="shared" si="59"/>
        <v/>
      </c>
      <c r="BR42" s="68" t="str">
        <f t="shared" si="59"/>
        <v/>
      </c>
      <c r="BS42" s="68" t="str">
        <f t="shared" si="59"/>
        <v/>
      </c>
      <c r="BT42" s="68" t="str">
        <f t="shared" si="59"/>
        <v/>
      </c>
      <c r="BU42" s="68" t="str">
        <f t="shared" si="59"/>
        <v/>
      </c>
      <c r="BV42" s="68" t="str">
        <f t="shared" si="59"/>
        <v/>
      </c>
      <c r="BW42" s="68" t="str">
        <f t="shared" si="59"/>
        <v/>
      </c>
      <c r="BX42" s="68" t="str">
        <f t="shared" si="59"/>
        <v/>
      </c>
      <c r="BY42" s="68" t="str">
        <f t="shared" si="59"/>
        <v/>
      </c>
      <c r="BZ42" s="68" t="str">
        <f t="shared" si="59"/>
        <v/>
      </c>
      <c r="CA42" s="68" t="str">
        <f t="shared" si="59"/>
        <v/>
      </c>
      <c r="CB42" s="68" t="str">
        <f t="shared" si="59"/>
        <v/>
      </c>
      <c r="CC42" s="68" t="str">
        <f t="shared" si="59"/>
        <v/>
      </c>
      <c r="CD42" s="68" t="str">
        <f t="shared" si="59"/>
        <v/>
      </c>
      <c r="CE42" s="68" t="str">
        <f t="shared" si="59"/>
        <v/>
      </c>
      <c r="CF42" s="68" t="str">
        <f t="shared" si="59"/>
        <v/>
      </c>
      <c r="CG42" s="68" t="str">
        <f t="shared" si="59"/>
        <v/>
      </c>
      <c r="CH42" s="69" t="str">
        <f t="shared" si="59"/>
        <v/>
      </c>
      <c r="CI42" s="70" t="str">
        <f t="shared" si="59"/>
        <v/>
      </c>
      <c r="CJ42" s="68" t="str">
        <f t="shared" si="59"/>
        <v/>
      </c>
      <c r="CK42" s="68" t="str">
        <f t="shared" si="59"/>
        <v/>
      </c>
      <c r="CL42" s="68" t="str">
        <f t="shared" si="59"/>
        <v/>
      </c>
      <c r="CM42" s="68" t="str">
        <f t="shared" si="59"/>
        <v/>
      </c>
      <c r="CN42" s="68" t="str">
        <f t="shared" si="59"/>
        <v/>
      </c>
      <c r="CO42" s="68" t="str">
        <f t="shared" si="59"/>
        <v/>
      </c>
      <c r="CP42" s="68" t="str">
        <f t="shared" si="59"/>
        <v/>
      </c>
      <c r="CQ42" s="68" t="str">
        <f t="shared" si="59"/>
        <v/>
      </c>
      <c r="CR42" s="68" t="str">
        <f t="shared" si="59"/>
        <v/>
      </c>
      <c r="CS42" s="68" t="str">
        <f t="shared" si="59"/>
        <v/>
      </c>
      <c r="CT42" s="68" t="str">
        <f t="shared" si="59"/>
        <v/>
      </c>
      <c r="CU42" s="68" t="str">
        <f t="shared" si="59"/>
        <v/>
      </c>
      <c r="CV42" s="68" t="str">
        <f t="shared" si="59"/>
        <v/>
      </c>
      <c r="CW42" s="68" t="str">
        <f t="shared" si="59"/>
        <v/>
      </c>
      <c r="CX42" s="68" t="str">
        <f t="shared" si="59"/>
        <v/>
      </c>
      <c r="CY42" s="68" t="str">
        <f t="shared" si="59"/>
        <v/>
      </c>
      <c r="CZ42" s="68" t="str">
        <f t="shared" si="59"/>
        <v/>
      </c>
      <c r="DA42" s="68" t="str">
        <f t="shared" si="59"/>
        <v/>
      </c>
      <c r="DB42" s="68" t="str">
        <f t="shared" si="59"/>
        <v/>
      </c>
      <c r="DC42" s="68" t="str">
        <f t="shared" si="59"/>
        <v/>
      </c>
      <c r="DD42" s="68" t="str">
        <f t="shared" si="59"/>
        <v/>
      </c>
      <c r="DE42" s="68" t="str">
        <f t="shared" si="59"/>
        <v/>
      </c>
      <c r="DF42" s="68" t="str">
        <f t="shared" si="59"/>
        <v/>
      </c>
      <c r="DG42" s="68" t="str">
        <f t="shared" si="59"/>
        <v/>
      </c>
      <c r="DH42" s="68" t="str">
        <f t="shared" si="59"/>
        <v/>
      </c>
      <c r="DI42" s="68" t="str">
        <f t="shared" si="59"/>
        <v/>
      </c>
      <c r="DJ42" s="68" t="str">
        <f t="shared" si="59"/>
        <v/>
      </c>
      <c r="DK42" s="68" t="str">
        <f t="shared" si="59"/>
        <v/>
      </c>
      <c r="DL42" s="68" t="str">
        <f t="shared" si="59"/>
        <v/>
      </c>
      <c r="DM42" s="69" t="str">
        <f t="shared" si="59"/>
        <v/>
      </c>
    </row>
    <row r="43" ht="21.0" customHeight="1">
      <c r="A43" s="144">
        <v>5.0</v>
      </c>
      <c r="B43" s="145" t="s">
        <v>15</v>
      </c>
      <c r="C43" s="3"/>
      <c r="D43" s="146"/>
      <c r="E43" s="120">
        <f t="shared" ref="E43:E49" si="62">G42+15</f>
        <v>44546</v>
      </c>
      <c r="F43" s="121">
        <v>30.0</v>
      </c>
      <c r="G43" s="120"/>
      <c r="H43" s="122"/>
      <c r="I43" s="98" t="str">
        <f t="shared" ref="I43:AA43" si="60">IF(AND(I$3&lt;=$G44,I$3&gt;=$E44),"x","")</f>
        <v/>
      </c>
      <c r="J43" s="99" t="str">
        <f t="shared" si="60"/>
        <v/>
      </c>
      <c r="K43" s="99" t="str">
        <f t="shared" si="60"/>
        <v/>
      </c>
      <c r="L43" s="99" t="str">
        <f t="shared" si="60"/>
        <v/>
      </c>
      <c r="M43" s="99" t="str">
        <f t="shared" si="60"/>
        <v/>
      </c>
      <c r="N43" s="99" t="str">
        <f t="shared" si="60"/>
        <v/>
      </c>
      <c r="O43" s="142" t="str">
        <f t="shared" si="60"/>
        <v/>
      </c>
      <c r="P43" s="142" t="str">
        <f t="shared" si="60"/>
        <v/>
      </c>
      <c r="Q43" s="142" t="str">
        <f t="shared" si="60"/>
        <v/>
      </c>
      <c r="R43" s="142" t="str">
        <f t="shared" si="60"/>
        <v/>
      </c>
      <c r="S43" s="142" t="str">
        <f t="shared" si="60"/>
        <v/>
      </c>
      <c r="T43" s="142" t="str">
        <f t="shared" si="60"/>
        <v/>
      </c>
      <c r="U43" s="142" t="str">
        <f t="shared" si="60"/>
        <v/>
      </c>
      <c r="V43" s="142" t="str">
        <f t="shared" si="60"/>
        <v/>
      </c>
      <c r="W43" s="142" t="str">
        <f t="shared" si="60"/>
        <v/>
      </c>
      <c r="X43" s="142" t="str">
        <f t="shared" si="60"/>
        <v/>
      </c>
      <c r="Y43" s="142" t="str">
        <f t="shared" si="60"/>
        <v/>
      </c>
      <c r="Z43" s="142" t="str">
        <f t="shared" si="60"/>
        <v/>
      </c>
      <c r="AA43" s="142" t="str">
        <f t="shared" si="60"/>
        <v/>
      </c>
      <c r="AB43" s="68" t="str">
        <f t="shared" ref="AB43:DM43" si="61">IF(AND(AB$3&lt;=$G43,AB$3&gt;=$E43),"x","")</f>
        <v/>
      </c>
      <c r="AC43" s="68" t="str">
        <f t="shared" si="61"/>
        <v/>
      </c>
      <c r="AD43" s="68" t="str">
        <f t="shared" si="61"/>
        <v/>
      </c>
      <c r="AE43" s="68" t="str">
        <f t="shared" si="61"/>
        <v/>
      </c>
      <c r="AF43" s="68" t="str">
        <f t="shared" si="61"/>
        <v/>
      </c>
      <c r="AG43" s="68" t="str">
        <f t="shared" si="61"/>
        <v/>
      </c>
      <c r="AH43" s="68" t="str">
        <f t="shared" si="61"/>
        <v/>
      </c>
      <c r="AI43" s="68" t="str">
        <f t="shared" si="61"/>
        <v/>
      </c>
      <c r="AJ43" s="68" t="str">
        <f t="shared" si="61"/>
        <v/>
      </c>
      <c r="AK43" s="68" t="str">
        <f t="shared" si="61"/>
        <v/>
      </c>
      <c r="AL43" s="68" t="str">
        <f t="shared" si="61"/>
        <v/>
      </c>
      <c r="AM43" s="68" t="str">
        <f t="shared" si="61"/>
        <v/>
      </c>
      <c r="AN43" s="68" t="str">
        <f t="shared" si="61"/>
        <v/>
      </c>
      <c r="AO43" s="68" t="str">
        <f t="shared" si="61"/>
        <v/>
      </c>
      <c r="AP43" s="68" t="str">
        <f t="shared" si="61"/>
        <v/>
      </c>
      <c r="AQ43" s="68" t="str">
        <f t="shared" si="61"/>
        <v/>
      </c>
      <c r="AR43" s="68" t="str">
        <f t="shared" si="61"/>
        <v/>
      </c>
      <c r="AS43" s="68" t="str">
        <f t="shared" si="61"/>
        <v/>
      </c>
      <c r="AT43" s="68" t="str">
        <f t="shared" si="61"/>
        <v/>
      </c>
      <c r="AU43" s="68" t="str">
        <f t="shared" si="61"/>
        <v/>
      </c>
      <c r="AV43" s="68" t="str">
        <f t="shared" si="61"/>
        <v/>
      </c>
      <c r="AW43" s="68" t="str">
        <f t="shared" si="61"/>
        <v/>
      </c>
      <c r="AX43" s="68" t="str">
        <f t="shared" si="61"/>
        <v/>
      </c>
      <c r="AY43" s="68" t="str">
        <f t="shared" si="61"/>
        <v/>
      </c>
      <c r="AZ43" s="68" t="str">
        <f t="shared" si="61"/>
        <v/>
      </c>
      <c r="BA43" s="68" t="str">
        <f t="shared" si="61"/>
        <v/>
      </c>
      <c r="BB43" s="68" t="str">
        <f t="shared" si="61"/>
        <v/>
      </c>
      <c r="BC43" s="68" t="str">
        <f t="shared" si="61"/>
        <v/>
      </c>
      <c r="BD43" s="68" t="str">
        <f t="shared" si="61"/>
        <v/>
      </c>
      <c r="BE43" s="68" t="str">
        <f t="shared" si="61"/>
        <v/>
      </c>
      <c r="BF43" s="69" t="str">
        <f t="shared" si="61"/>
        <v/>
      </c>
      <c r="BG43" s="70" t="str">
        <f t="shared" si="61"/>
        <v/>
      </c>
      <c r="BH43" s="68" t="str">
        <f t="shared" si="61"/>
        <v/>
      </c>
      <c r="BI43" s="68" t="str">
        <f t="shared" si="61"/>
        <v/>
      </c>
      <c r="BJ43" s="68" t="str">
        <f t="shared" si="61"/>
        <v/>
      </c>
      <c r="BK43" s="68" t="str">
        <f t="shared" si="61"/>
        <v/>
      </c>
      <c r="BL43" s="68" t="str">
        <f t="shared" si="61"/>
        <v/>
      </c>
      <c r="BM43" s="68" t="str">
        <f t="shared" si="61"/>
        <v/>
      </c>
      <c r="BN43" s="68" t="str">
        <f t="shared" si="61"/>
        <v/>
      </c>
      <c r="BO43" s="68" t="str">
        <f t="shared" si="61"/>
        <v/>
      </c>
      <c r="BP43" s="68" t="str">
        <f t="shared" si="61"/>
        <v/>
      </c>
      <c r="BQ43" s="68" t="str">
        <f t="shared" si="61"/>
        <v/>
      </c>
      <c r="BR43" s="68" t="str">
        <f t="shared" si="61"/>
        <v/>
      </c>
      <c r="BS43" s="68" t="str">
        <f t="shared" si="61"/>
        <v/>
      </c>
      <c r="BT43" s="68" t="str">
        <f t="shared" si="61"/>
        <v/>
      </c>
      <c r="BU43" s="68" t="str">
        <f t="shared" si="61"/>
        <v/>
      </c>
      <c r="BV43" s="68" t="str">
        <f t="shared" si="61"/>
        <v/>
      </c>
      <c r="BW43" s="68" t="str">
        <f t="shared" si="61"/>
        <v/>
      </c>
      <c r="BX43" s="68" t="str">
        <f t="shared" si="61"/>
        <v/>
      </c>
      <c r="BY43" s="68" t="str">
        <f t="shared" si="61"/>
        <v/>
      </c>
      <c r="BZ43" s="68" t="str">
        <f t="shared" si="61"/>
        <v/>
      </c>
      <c r="CA43" s="68" t="str">
        <f t="shared" si="61"/>
        <v/>
      </c>
      <c r="CB43" s="68" t="str">
        <f t="shared" si="61"/>
        <v/>
      </c>
      <c r="CC43" s="68" t="str">
        <f t="shared" si="61"/>
        <v/>
      </c>
      <c r="CD43" s="68" t="str">
        <f t="shared" si="61"/>
        <v/>
      </c>
      <c r="CE43" s="68" t="str">
        <f t="shared" si="61"/>
        <v/>
      </c>
      <c r="CF43" s="68" t="str">
        <f t="shared" si="61"/>
        <v/>
      </c>
      <c r="CG43" s="68" t="str">
        <f t="shared" si="61"/>
        <v/>
      </c>
      <c r="CH43" s="69" t="str">
        <f t="shared" si="61"/>
        <v/>
      </c>
      <c r="CI43" s="70" t="str">
        <f t="shared" si="61"/>
        <v/>
      </c>
      <c r="CJ43" s="68" t="str">
        <f t="shared" si="61"/>
        <v/>
      </c>
      <c r="CK43" s="68" t="str">
        <f t="shared" si="61"/>
        <v/>
      </c>
      <c r="CL43" s="68" t="str">
        <f t="shared" si="61"/>
        <v/>
      </c>
      <c r="CM43" s="68" t="str">
        <f t="shared" si="61"/>
        <v/>
      </c>
      <c r="CN43" s="68" t="str">
        <f t="shared" si="61"/>
        <v/>
      </c>
      <c r="CO43" s="68" t="str">
        <f t="shared" si="61"/>
        <v/>
      </c>
      <c r="CP43" s="68" t="str">
        <f t="shared" si="61"/>
        <v/>
      </c>
      <c r="CQ43" s="68" t="str">
        <f t="shared" si="61"/>
        <v/>
      </c>
      <c r="CR43" s="68" t="str">
        <f t="shared" si="61"/>
        <v/>
      </c>
      <c r="CS43" s="68" t="str">
        <f t="shared" si="61"/>
        <v/>
      </c>
      <c r="CT43" s="68" t="str">
        <f t="shared" si="61"/>
        <v/>
      </c>
      <c r="CU43" s="68" t="str">
        <f t="shared" si="61"/>
        <v/>
      </c>
      <c r="CV43" s="68" t="str">
        <f t="shared" si="61"/>
        <v/>
      </c>
      <c r="CW43" s="68" t="str">
        <f t="shared" si="61"/>
        <v/>
      </c>
      <c r="CX43" s="68" t="str">
        <f t="shared" si="61"/>
        <v/>
      </c>
      <c r="CY43" s="68" t="str">
        <f t="shared" si="61"/>
        <v/>
      </c>
      <c r="CZ43" s="68" t="str">
        <f t="shared" si="61"/>
        <v/>
      </c>
      <c r="DA43" s="68" t="str">
        <f t="shared" si="61"/>
        <v/>
      </c>
      <c r="DB43" s="68" t="str">
        <f t="shared" si="61"/>
        <v/>
      </c>
      <c r="DC43" s="68" t="str">
        <f t="shared" si="61"/>
        <v/>
      </c>
      <c r="DD43" s="68" t="str">
        <f t="shared" si="61"/>
        <v/>
      </c>
      <c r="DE43" s="68" t="str">
        <f t="shared" si="61"/>
        <v/>
      </c>
      <c r="DF43" s="68" t="str">
        <f t="shared" si="61"/>
        <v/>
      </c>
      <c r="DG43" s="68" t="str">
        <f t="shared" si="61"/>
        <v/>
      </c>
      <c r="DH43" s="68" t="str">
        <f t="shared" si="61"/>
        <v/>
      </c>
      <c r="DI43" s="68" t="str">
        <f t="shared" si="61"/>
        <v/>
      </c>
      <c r="DJ43" s="68" t="str">
        <f t="shared" si="61"/>
        <v/>
      </c>
      <c r="DK43" s="68" t="str">
        <f t="shared" si="61"/>
        <v/>
      </c>
      <c r="DL43" s="68" t="str">
        <f t="shared" si="61"/>
        <v/>
      </c>
      <c r="DM43" s="69" t="str">
        <f t="shared" si="61"/>
        <v/>
      </c>
    </row>
    <row r="44" ht="21.0" customHeight="1">
      <c r="A44" s="71"/>
      <c r="B44" s="15"/>
      <c r="C44" s="16"/>
      <c r="D44" s="146"/>
      <c r="E44" s="120">
        <f t="shared" si="62"/>
        <v>15</v>
      </c>
      <c r="F44" s="121">
        <v>30.0</v>
      </c>
      <c r="G44" s="120"/>
      <c r="H44" s="122"/>
      <c r="I44" s="98" t="str">
        <f t="shared" ref="I44:AA44" si="63">IF(AND(I$3&lt;=$G45,I$3&gt;=$E45),"x","")</f>
        <v/>
      </c>
      <c r="J44" s="99" t="str">
        <f t="shared" si="63"/>
        <v/>
      </c>
      <c r="K44" s="99" t="str">
        <f t="shared" si="63"/>
        <v/>
      </c>
      <c r="L44" s="99" t="str">
        <f t="shared" si="63"/>
        <v/>
      </c>
      <c r="M44" s="99" t="str">
        <f t="shared" si="63"/>
        <v/>
      </c>
      <c r="N44" s="99" t="str">
        <f t="shared" si="63"/>
        <v/>
      </c>
      <c r="O44" s="99" t="str">
        <f t="shared" si="63"/>
        <v/>
      </c>
      <c r="P44" s="99" t="str">
        <f t="shared" si="63"/>
        <v/>
      </c>
      <c r="Q44" s="99" t="str">
        <f t="shared" si="63"/>
        <v/>
      </c>
      <c r="R44" s="99" t="str">
        <f t="shared" si="63"/>
        <v/>
      </c>
      <c r="S44" s="99" t="str">
        <f t="shared" si="63"/>
        <v/>
      </c>
      <c r="T44" s="99" t="str">
        <f t="shared" si="63"/>
        <v/>
      </c>
      <c r="U44" s="99" t="str">
        <f t="shared" si="63"/>
        <v/>
      </c>
      <c r="V44" s="99" t="str">
        <f t="shared" si="63"/>
        <v/>
      </c>
      <c r="W44" s="99" t="str">
        <f t="shared" si="63"/>
        <v/>
      </c>
      <c r="X44" s="99" t="str">
        <f t="shared" si="63"/>
        <v/>
      </c>
      <c r="Y44" s="99" t="str">
        <f t="shared" si="63"/>
        <v/>
      </c>
      <c r="Z44" s="99" t="str">
        <f t="shared" si="63"/>
        <v/>
      </c>
      <c r="AA44" s="99" t="str">
        <f t="shared" si="63"/>
        <v/>
      </c>
      <c r="AB44" s="68" t="str">
        <f t="shared" ref="AB44:DM44" si="64">IF(AND(AB$3&lt;=$G44,AB$3&gt;=$E44),"x","")</f>
        <v/>
      </c>
      <c r="AC44" s="68" t="str">
        <f t="shared" si="64"/>
        <v/>
      </c>
      <c r="AD44" s="68" t="str">
        <f t="shared" si="64"/>
        <v/>
      </c>
      <c r="AE44" s="68" t="str">
        <f t="shared" si="64"/>
        <v/>
      </c>
      <c r="AF44" s="68" t="str">
        <f t="shared" si="64"/>
        <v/>
      </c>
      <c r="AG44" s="68" t="str">
        <f t="shared" si="64"/>
        <v/>
      </c>
      <c r="AH44" s="68" t="str">
        <f t="shared" si="64"/>
        <v/>
      </c>
      <c r="AI44" s="68" t="str">
        <f t="shared" si="64"/>
        <v/>
      </c>
      <c r="AJ44" s="68" t="str">
        <f t="shared" si="64"/>
        <v/>
      </c>
      <c r="AK44" s="68" t="str">
        <f t="shared" si="64"/>
        <v/>
      </c>
      <c r="AL44" s="68" t="str">
        <f t="shared" si="64"/>
        <v/>
      </c>
      <c r="AM44" s="68" t="str">
        <f t="shared" si="64"/>
        <v/>
      </c>
      <c r="AN44" s="68" t="str">
        <f t="shared" si="64"/>
        <v/>
      </c>
      <c r="AO44" s="68" t="str">
        <f t="shared" si="64"/>
        <v/>
      </c>
      <c r="AP44" s="68" t="str">
        <f t="shared" si="64"/>
        <v/>
      </c>
      <c r="AQ44" s="68" t="str">
        <f t="shared" si="64"/>
        <v/>
      </c>
      <c r="AR44" s="68" t="str">
        <f t="shared" si="64"/>
        <v/>
      </c>
      <c r="AS44" s="68" t="str">
        <f t="shared" si="64"/>
        <v/>
      </c>
      <c r="AT44" s="68" t="str">
        <f t="shared" si="64"/>
        <v/>
      </c>
      <c r="AU44" s="68" t="str">
        <f t="shared" si="64"/>
        <v/>
      </c>
      <c r="AV44" s="68" t="str">
        <f t="shared" si="64"/>
        <v/>
      </c>
      <c r="AW44" s="68" t="str">
        <f t="shared" si="64"/>
        <v/>
      </c>
      <c r="AX44" s="68" t="str">
        <f t="shared" si="64"/>
        <v/>
      </c>
      <c r="AY44" s="68" t="str">
        <f t="shared" si="64"/>
        <v/>
      </c>
      <c r="AZ44" s="68" t="str">
        <f t="shared" si="64"/>
        <v/>
      </c>
      <c r="BA44" s="68" t="str">
        <f t="shared" si="64"/>
        <v/>
      </c>
      <c r="BB44" s="68" t="str">
        <f t="shared" si="64"/>
        <v/>
      </c>
      <c r="BC44" s="68" t="str">
        <f t="shared" si="64"/>
        <v/>
      </c>
      <c r="BD44" s="68" t="str">
        <f t="shared" si="64"/>
        <v/>
      </c>
      <c r="BE44" s="68" t="str">
        <f t="shared" si="64"/>
        <v/>
      </c>
      <c r="BF44" s="69" t="str">
        <f t="shared" si="64"/>
        <v/>
      </c>
      <c r="BG44" s="70" t="str">
        <f t="shared" si="64"/>
        <v/>
      </c>
      <c r="BH44" s="68" t="str">
        <f t="shared" si="64"/>
        <v/>
      </c>
      <c r="BI44" s="68" t="str">
        <f t="shared" si="64"/>
        <v/>
      </c>
      <c r="BJ44" s="68" t="str">
        <f t="shared" si="64"/>
        <v/>
      </c>
      <c r="BK44" s="68" t="str">
        <f t="shared" si="64"/>
        <v/>
      </c>
      <c r="BL44" s="68" t="str">
        <f t="shared" si="64"/>
        <v/>
      </c>
      <c r="BM44" s="68" t="str">
        <f t="shared" si="64"/>
        <v/>
      </c>
      <c r="BN44" s="68" t="str">
        <f t="shared" si="64"/>
        <v/>
      </c>
      <c r="BO44" s="68" t="str">
        <f t="shared" si="64"/>
        <v/>
      </c>
      <c r="BP44" s="68" t="str">
        <f t="shared" si="64"/>
        <v/>
      </c>
      <c r="BQ44" s="68" t="str">
        <f t="shared" si="64"/>
        <v/>
      </c>
      <c r="BR44" s="68" t="str">
        <f t="shared" si="64"/>
        <v/>
      </c>
      <c r="BS44" s="68" t="str">
        <f t="shared" si="64"/>
        <v/>
      </c>
      <c r="BT44" s="68" t="str">
        <f t="shared" si="64"/>
        <v/>
      </c>
      <c r="BU44" s="68" t="str">
        <f t="shared" si="64"/>
        <v/>
      </c>
      <c r="BV44" s="68" t="str">
        <f t="shared" si="64"/>
        <v/>
      </c>
      <c r="BW44" s="68" t="str">
        <f t="shared" si="64"/>
        <v/>
      </c>
      <c r="BX44" s="68" t="str">
        <f t="shared" si="64"/>
        <v/>
      </c>
      <c r="BY44" s="68" t="str">
        <f t="shared" si="64"/>
        <v/>
      </c>
      <c r="BZ44" s="68" t="str">
        <f t="shared" si="64"/>
        <v/>
      </c>
      <c r="CA44" s="68" t="str">
        <f t="shared" si="64"/>
        <v/>
      </c>
      <c r="CB44" s="68" t="str">
        <f t="shared" si="64"/>
        <v/>
      </c>
      <c r="CC44" s="68" t="str">
        <f t="shared" si="64"/>
        <v/>
      </c>
      <c r="CD44" s="68" t="str">
        <f t="shared" si="64"/>
        <v/>
      </c>
      <c r="CE44" s="68" t="str">
        <f t="shared" si="64"/>
        <v/>
      </c>
      <c r="CF44" s="68" t="str">
        <f t="shared" si="64"/>
        <v/>
      </c>
      <c r="CG44" s="68" t="str">
        <f t="shared" si="64"/>
        <v/>
      </c>
      <c r="CH44" s="69" t="str">
        <f t="shared" si="64"/>
        <v/>
      </c>
      <c r="CI44" s="70" t="str">
        <f t="shared" si="64"/>
        <v/>
      </c>
      <c r="CJ44" s="68" t="str">
        <f t="shared" si="64"/>
        <v/>
      </c>
      <c r="CK44" s="68" t="str">
        <f t="shared" si="64"/>
        <v/>
      </c>
      <c r="CL44" s="68" t="str">
        <f t="shared" si="64"/>
        <v/>
      </c>
      <c r="CM44" s="68" t="str">
        <f t="shared" si="64"/>
        <v/>
      </c>
      <c r="CN44" s="68" t="str">
        <f t="shared" si="64"/>
        <v/>
      </c>
      <c r="CO44" s="68" t="str">
        <f t="shared" si="64"/>
        <v/>
      </c>
      <c r="CP44" s="68" t="str">
        <f t="shared" si="64"/>
        <v/>
      </c>
      <c r="CQ44" s="68" t="str">
        <f t="shared" si="64"/>
        <v/>
      </c>
      <c r="CR44" s="68" t="str">
        <f t="shared" si="64"/>
        <v/>
      </c>
      <c r="CS44" s="68" t="str">
        <f t="shared" si="64"/>
        <v/>
      </c>
      <c r="CT44" s="68" t="str">
        <f t="shared" si="64"/>
        <v/>
      </c>
      <c r="CU44" s="68" t="str">
        <f t="shared" si="64"/>
        <v/>
      </c>
      <c r="CV44" s="68" t="str">
        <f t="shared" si="64"/>
        <v/>
      </c>
      <c r="CW44" s="68" t="str">
        <f t="shared" si="64"/>
        <v/>
      </c>
      <c r="CX44" s="68" t="str">
        <f t="shared" si="64"/>
        <v/>
      </c>
      <c r="CY44" s="68" t="str">
        <f t="shared" si="64"/>
        <v/>
      </c>
      <c r="CZ44" s="68" t="str">
        <f t="shared" si="64"/>
        <v/>
      </c>
      <c r="DA44" s="68" t="str">
        <f t="shared" si="64"/>
        <v/>
      </c>
      <c r="DB44" s="68" t="str">
        <f t="shared" si="64"/>
        <v/>
      </c>
      <c r="DC44" s="68" t="str">
        <f t="shared" si="64"/>
        <v/>
      </c>
      <c r="DD44" s="68" t="str">
        <f t="shared" si="64"/>
        <v/>
      </c>
      <c r="DE44" s="68" t="str">
        <f t="shared" si="64"/>
        <v/>
      </c>
      <c r="DF44" s="68" t="str">
        <f t="shared" si="64"/>
        <v/>
      </c>
      <c r="DG44" s="68" t="str">
        <f t="shared" si="64"/>
        <v/>
      </c>
      <c r="DH44" s="68" t="str">
        <f t="shared" si="64"/>
        <v/>
      </c>
      <c r="DI44" s="68" t="str">
        <f t="shared" si="64"/>
        <v/>
      </c>
      <c r="DJ44" s="68" t="str">
        <f t="shared" si="64"/>
        <v/>
      </c>
      <c r="DK44" s="68" t="str">
        <f t="shared" si="64"/>
        <v/>
      </c>
      <c r="DL44" s="68" t="str">
        <f t="shared" si="64"/>
        <v/>
      </c>
      <c r="DM44" s="69" t="str">
        <f t="shared" si="64"/>
        <v/>
      </c>
    </row>
    <row r="45" ht="21.0" customHeight="1">
      <c r="A45" s="80"/>
      <c r="B45" s="28"/>
      <c r="C45" s="30"/>
      <c r="D45" s="146"/>
      <c r="E45" s="120">
        <f t="shared" si="62"/>
        <v>15</v>
      </c>
      <c r="F45" s="121">
        <v>30.0</v>
      </c>
      <c r="G45" s="120"/>
      <c r="H45" s="122"/>
      <c r="I45" s="98" t="str">
        <f t="shared" ref="I45:AA45" si="65">IF(AND(I$3&lt;=$G46,I$3&gt;=$E46),"x","")</f>
        <v/>
      </c>
      <c r="J45" s="99" t="str">
        <f t="shared" si="65"/>
        <v/>
      </c>
      <c r="K45" s="99" t="str">
        <f t="shared" si="65"/>
        <v/>
      </c>
      <c r="L45" s="99" t="str">
        <f t="shared" si="65"/>
        <v/>
      </c>
      <c r="M45" s="99" t="str">
        <f t="shared" si="65"/>
        <v/>
      </c>
      <c r="N45" s="99" t="str">
        <f t="shared" si="65"/>
        <v/>
      </c>
      <c r="O45" s="99" t="str">
        <f t="shared" si="65"/>
        <v/>
      </c>
      <c r="P45" s="99" t="str">
        <f t="shared" si="65"/>
        <v/>
      </c>
      <c r="Q45" s="99" t="str">
        <f t="shared" si="65"/>
        <v/>
      </c>
      <c r="R45" s="99" t="str">
        <f t="shared" si="65"/>
        <v/>
      </c>
      <c r="S45" s="99" t="str">
        <f t="shared" si="65"/>
        <v/>
      </c>
      <c r="T45" s="99" t="str">
        <f t="shared" si="65"/>
        <v/>
      </c>
      <c r="U45" s="99" t="str">
        <f t="shared" si="65"/>
        <v/>
      </c>
      <c r="V45" s="99" t="str">
        <f t="shared" si="65"/>
        <v/>
      </c>
      <c r="W45" s="99" t="str">
        <f t="shared" si="65"/>
        <v/>
      </c>
      <c r="X45" s="99" t="str">
        <f t="shared" si="65"/>
        <v/>
      </c>
      <c r="Y45" s="99" t="str">
        <f t="shared" si="65"/>
        <v/>
      </c>
      <c r="Z45" s="99" t="str">
        <f t="shared" si="65"/>
        <v/>
      </c>
      <c r="AA45" s="99" t="str">
        <f t="shared" si="65"/>
        <v/>
      </c>
      <c r="AB45" s="68" t="str">
        <f t="shared" ref="AB45:DM45" si="66">IF(AND(AB$3&lt;=$G45,AB$3&gt;=$E45),"x","")</f>
        <v/>
      </c>
      <c r="AC45" s="68" t="str">
        <f t="shared" si="66"/>
        <v/>
      </c>
      <c r="AD45" s="68" t="str">
        <f t="shared" si="66"/>
        <v/>
      </c>
      <c r="AE45" s="68" t="str">
        <f t="shared" si="66"/>
        <v/>
      </c>
      <c r="AF45" s="68" t="str">
        <f t="shared" si="66"/>
        <v/>
      </c>
      <c r="AG45" s="68" t="str">
        <f t="shared" si="66"/>
        <v/>
      </c>
      <c r="AH45" s="68" t="str">
        <f t="shared" si="66"/>
        <v/>
      </c>
      <c r="AI45" s="68" t="str">
        <f t="shared" si="66"/>
        <v/>
      </c>
      <c r="AJ45" s="68" t="str">
        <f t="shared" si="66"/>
        <v/>
      </c>
      <c r="AK45" s="68" t="str">
        <f t="shared" si="66"/>
        <v/>
      </c>
      <c r="AL45" s="68" t="str">
        <f t="shared" si="66"/>
        <v/>
      </c>
      <c r="AM45" s="68" t="str">
        <f t="shared" si="66"/>
        <v/>
      </c>
      <c r="AN45" s="68" t="str">
        <f t="shared" si="66"/>
        <v/>
      </c>
      <c r="AO45" s="68" t="str">
        <f t="shared" si="66"/>
        <v/>
      </c>
      <c r="AP45" s="68" t="str">
        <f t="shared" si="66"/>
        <v/>
      </c>
      <c r="AQ45" s="68" t="str">
        <f t="shared" si="66"/>
        <v/>
      </c>
      <c r="AR45" s="68" t="str">
        <f t="shared" si="66"/>
        <v/>
      </c>
      <c r="AS45" s="68" t="str">
        <f t="shared" si="66"/>
        <v/>
      </c>
      <c r="AT45" s="68" t="str">
        <f t="shared" si="66"/>
        <v/>
      </c>
      <c r="AU45" s="68" t="str">
        <f t="shared" si="66"/>
        <v/>
      </c>
      <c r="AV45" s="68" t="str">
        <f t="shared" si="66"/>
        <v/>
      </c>
      <c r="AW45" s="68" t="str">
        <f t="shared" si="66"/>
        <v/>
      </c>
      <c r="AX45" s="68" t="str">
        <f t="shared" si="66"/>
        <v/>
      </c>
      <c r="AY45" s="68" t="str">
        <f t="shared" si="66"/>
        <v/>
      </c>
      <c r="AZ45" s="68" t="str">
        <f t="shared" si="66"/>
        <v/>
      </c>
      <c r="BA45" s="68" t="str">
        <f t="shared" si="66"/>
        <v/>
      </c>
      <c r="BB45" s="68" t="str">
        <f t="shared" si="66"/>
        <v/>
      </c>
      <c r="BC45" s="68" t="str">
        <f t="shared" si="66"/>
        <v/>
      </c>
      <c r="BD45" s="68" t="str">
        <f t="shared" si="66"/>
        <v/>
      </c>
      <c r="BE45" s="68" t="str">
        <f t="shared" si="66"/>
        <v/>
      </c>
      <c r="BF45" s="69" t="str">
        <f t="shared" si="66"/>
        <v/>
      </c>
      <c r="BG45" s="70" t="str">
        <f t="shared" si="66"/>
        <v/>
      </c>
      <c r="BH45" s="68" t="str">
        <f t="shared" si="66"/>
        <v/>
      </c>
      <c r="BI45" s="68" t="str">
        <f t="shared" si="66"/>
        <v/>
      </c>
      <c r="BJ45" s="68" t="str">
        <f t="shared" si="66"/>
        <v/>
      </c>
      <c r="BK45" s="68" t="str">
        <f t="shared" si="66"/>
        <v/>
      </c>
      <c r="BL45" s="68" t="str">
        <f t="shared" si="66"/>
        <v/>
      </c>
      <c r="BM45" s="68" t="str">
        <f t="shared" si="66"/>
        <v/>
      </c>
      <c r="BN45" s="68" t="str">
        <f t="shared" si="66"/>
        <v/>
      </c>
      <c r="BO45" s="68" t="str">
        <f t="shared" si="66"/>
        <v/>
      </c>
      <c r="BP45" s="68" t="str">
        <f t="shared" si="66"/>
        <v/>
      </c>
      <c r="BQ45" s="68" t="str">
        <f t="shared" si="66"/>
        <v/>
      </c>
      <c r="BR45" s="68" t="str">
        <f t="shared" si="66"/>
        <v/>
      </c>
      <c r="BS45" s="68" t="str">
        <f t="shared" si="66"/>
        <v/>
      </c>
      <c r="BT45" s="68" t="str">
        <f t="shared" si="66"/>
        <v/>
      </c>
      <c r="BU45" s="68" t="str">
        <f t="shared" si="66"/>
        <v/>
      </c>
      <c r="BV45" s="68" t="str">
        <f t="shared" si="66"/>
        <v/>
      </c>
      <c r="BW45" s="68" t="str">
        <f t="shared" si="66"/>
        <v/>
      </c>
      <c r="BX45" s="68" t="str">
        <f t="shared" si="66"/>
        <v/>
      </c>
      <c r="BY45" s="68" t="str">
        <f t="shared" si="66"/>
        <v/>
      </c>
      <c r="BZ45" s="68" t="str">
        <f t="shared" si="66"/>
        <v/>
      </c>
      <c r="CA45" s="68" t="str">
        <f t="shared" si="66"/>
        <v/>
      </c>
      <c r="CB45" s="68" t="str">
        <f t="shared" si="66"/>
        <v/>
      </c>
      <c r="CC45" s="68" t="str">
        <f t="shared" si="66"/>
        <v/>
      </c>
      <c r="CD45" s="68" t="str">
        <f t="shared" si="66"/>
        <v/>
      </c>
      <c r="CE45" s="68" t="str">
        <f t="shared" si="66"/>
        <v/>
      </c>
      <c r="CF45" s="68" t="str">
        <f t="shared" si="66"/>
        <v/>
      </c>
      <c r="CG45" s="68" t="str">
        <f t="shared" si="66"/>
        <v/>
      </c>
      <c r="CH45" s="69" t="str">
        <f t="shared" si="66"/>
        <v/>
      </c>
      <c r="CI45" s="70" t="str">
        <f t="shared" si="66"/>
        <v/>
      </c>
      <c r="CJ45" s="68" t="str">
        <f t="shared" si="66"/>
        <v/>
      </c>
      <c r="CK45" s="68" t="str">
        <f t="shared" si="66"/>
        <v/>
      </c>
      <c r="CL45" s="68" t="str">
        <f t="shared" si="66"/>
        <v/>
      </c>
      <c r="CM45" s="68" t="str">
        <f t="shared" si="66"/>
        <v/>
      </c>
      <c r="CN45" s="68" t="str">
        <f t="shared" si="66"/>
        <v/>
      </c>
      <c r="CO45" s="68" t="str">
        <f t="shared" si="66"/>
        <v/>
      </c>
      <c r="CP45" s="68" t="str">
        <f t="shared" si="66"/>
        <v/>
      </c>
      <c r="CQ45" s="68" t="str">
        <f t="shared" si="66"/>
        <v/>
      </c>
      <c r="CR45" s="68" t="str">
        <f t="shared" si="66"/>
        <v/>
      </c>
      <c r="CS45" s="68" t="str">
        <f t="shared" si="66"/>
        <v/>
      </c>
      <c r="CT45" s="68" t="str">
        <f t="shared" si="66"/>
        <v/>
      </c>
      <c r="CU45" s="68" t="str">
        <f t="shared" si="66"/>
        <v/>
      </c>
      <c r="CV45" s="68" t="str">
        <f t="shared" si="66"/>
        <v/>
      </c>
      <c r="CW45" s="68" t="str">
        <f t="shared" si="66"/>
        <v/>
      </c>
      <c r="CX45" s="68" t="str">
        <f t="shared" si="66"/>
        <v/>
      </c>
      <c r="CY45" s="68" t="str">
        <f t="shared" si="66"/>
        <v/>
      </c>
      <c r="CZ45" s="68" t="str">
        <f t="shared" si="66"/>
        <v/>
      </c>
      <c r="DA45" s="68" t="str">
        <f t="shared" si="66"/>
        <v/>
      </c>
      <c r="DB45" s="68" t="str">
        <f t="shared" si="66"/>
        <v/>
      </c>
      <c r="DC45" s="68" t="str">
        <f t="shared" si="66"/>
        <v/>
      </c>
      <c r="DD45" s="68" t="str">
        <f t="shared" si="66"/>
        <v/>
      </c>
      <c r="DE45" s="68" t="str">
        <f t="shared" si="66"/>
        <v/>
      </c>
      <c r="DF45" s="68" t="str">
        <f t="shared" si="66"/>
        <v/>
      </c>
      <c r="DG45" s="68" t="str">
        <f t="shared" si="66"/>
        <v/>
      </c>
      <c r="DH45" s="68" t="str">
        <f t="shared" si="66"/>
        <v/>
      </c>
      <c r="DI45" s="68" t="str">
        <f t="shared" si="66"/>
        <v/>
      </c>
      <c r="DJ45" s="68" t="str">
        <f t="shared" si="66"/>
        <v/>
      </c>
      <c r="DK45" s="68" t="str">
        <f t="shared" si="66"/>
        <v/>
      </c>
      <c r="DL45" s="68" t="str">
        <f t="shared" si="66"/>
        <v/>
      </c>
      <c r="DM45" s="69" t="str">
        <f t="shared" si="66"/>
        <v/>
      </c>
    </row>
    <row r="46" ht="21.0" customHeight="1">
      <c r="A46" s="147"/>
      <c r="B46" s="148" t="s">
        <v>49</v>
      </c>
      <c r="C46" s="3"/>
      <c r="D46" s="149"/>
      <c r="E46" s="120">
        <f t="shared" si="62"/>
        <v>15</v>
      </c>
      <c r="F46" s="121">
        <v>30.0</v>
      </c>
      <c r="G46" s="120"/>
      <c r="H46" s="122"/>
      <c r="I46" s="98" t="str">
        <f t="shared" ref="I46:AA46" si="67">IF(AND(I$3&lt;=$G47,I$3&gt;=$E47),"x","")</f>
        <v/>
      </c>
      <c r="J46" s="99" t="str">
        <f t="shared" si="67"/>
        <v/>
      </c>
      <c r="K46" s="99" t="str">
        <f t="shared" si="67"/>
        <v/>
      </c>
      <c r="L46" s="99" t="str">
        <f t="shared" si="67"/>
        <v/>
      </c>
      <c r="M46" s="99" t="str">
        <f t="shared" si="67"/>
        <v/>
      </c>
      <c r="N46" s="99" t="str">
        <f t="shared" si="67"/>
        <v/>
      </c>
      <c r="O46" s="99" t="str">
        <f t="shared" si="67"/>
        <v/>
      </c>
      <c r="P46" s="99" t="str">
        <f t="shared" si="67"/>
        <v/>
      </c>
      <c r="Q46" s="99" t="str">
        <f t="shared" si="67"/>
        <v/>
      </c>
      <c r="R46" s="99" t="str">
        <f t="shared" si="67"/>
        <v/>
      </c>
      <c r="S46" s="99" t="str">
        <f t="shared" si="67"/>
        <v/>
      </c>
      <c r="T46" s="99" t="str">
        <f t="shared" si="67"/>
        <v/>
      </c>
      <c r="U46" s="99" t="str">
        <f t="shared" si="67"/>
        <v/>
      </c>
      <c r="V46" s="99" t="str">
        <f t="shared" si="67"/>
        <v/>
      </c>
      <c r="W46" s="99" t="str">
        <f t="shared" si="67"/>
        <v/>
      </c>
      <c r="X46" s="99" t="str">
        <f t="shared" si="67"/>
        <v/>
      </c>
      <c r="Y46" s="99" t="str">
        <f t="shared" si="67"/>
        <v/>
      </c>
      <c r="Z46" s="99" t="str">
        <f t="shared" si="67"/>
        <v/>
      </c>
      <c r="AA46" s="99" t="str">
        <f t="shared" si="67"/>
        <v/>
      </c>
      <c r="AB46" s="68" t="str">
        <f t="shared" ref="AB46:DM46" si="68">IF(AND(AB$3&lt;=$G46,AB$3&gt;=$E46),"x","")</f>
        <v/>
      </c>
      <c r="AC46" s="68" t="str">
        <f t="shared" si="68"/>
        <v/>
      </c>
      <c r="AD46" s="68" t="str">
        <f t="shared" si="68"/>
        <v/>
      </c>
      <c r="AE46" s="68" t="str">
        <f t="shared" si="68"/>
        <v/>
      </c>
      <c r="AF46" s="68" t="str">
        <f t="shared" si="68"/>
        <v/>
      </c>
      <c r="AG46" s="68" t="str">
        <f t="shared" si="68"/>
        <v/>
      </c>
      <c r="AH46" s="68" t="str">
        <f t="shared" si="68"/>
        <v/>
      </c>
      <c r="AI46" s="68" t="str">
        <f t="shared" si="68"/>
        <v/>
      </c>
      <c r="AJ46" s="68" t="str">
        <f t="shared" si="68"/>
        <v/>
      </c>
      <c r="AK46" s="68" t="str">
        <f t="shared" si="68"/>
        <v/>
      </c>
      <c r="AL46" s="68" t="str">
        <f t="shared" si="68"/>
        <v/>
      </c>
      <c r="AM46" s="68" t="str">
        <f t="shared" si="68"/>
        <v/>
      </c>
      <c r="AN46" s="68" t="str">
        <f t="shared" si="68"/>
        <v/>
      </c>
      <c r="AO46" s="68" t="str">
        <f t="shared" si="68"/>
        <v/>
      </c>
      <c r="AP46" s="68" t="str">
        <f t="shared" si="68"/>
        <v/>
      </c>
      <c r="AQ46" s="68" t="str">
        <f t="shared" si="68"/>
        <v/>
      </c>
      <c r="AR46" s="68" t="str">
        <f t="shared" si="68"/>
        <v/>
      </c>
      <c r="AS46" s="68" t="str">
        <f t="shared" si="68"/>
        <v/>
      </c>
      <c r="AT46" s="68" t="str">
        <f t="shared" si="68"/>
        <v/>
      </c>
      <c r="AU46" s="68" t="str">
        <f t="shared" si="68"/>
        <v/>
      </c>
      <c r="AV46" s="68" t="str">
        <f t="shared" si="68"/>
        <v/>
      </c>
      <c r="AW46" s="68" t="str">
        <f t="shared" si="68"/>
        <v/>
      </c>
      <c r="AX46" s="68" t="str">
        <f t="shared" si="68"/>
        <v/>
      </c>
      <c r="AY46" s="68" t="str">
        <f t="shared" si="68"/>
        <v/>
      </c>
      <c r="AZ46" s="68" t="str">
        <f t="shared" si="68"/>
        <v/>
      </c>
      <c r="BA46" s="68" t="str">
        <f t="shared" si="68"/>
        <v/>
      </c>
      <c r="BB46" s="68" t="str">
        <f t="shared" si="68"/>
        <v/>
      </c>
      <c r="BC46" s="68" t="str">
        <f t="shared" si="68"/>
        <v/>
      </c>
      <c r="BD46" s="68" t="str">
        <f t="shared" si="68"/>
        <v/>
      </c>
      <c r="BE46" s="68" t="str">
        <f t="shared" si="68"/>
        <v/>
      </c>
      <c r="BF46" s="69" t="str">
        <f t="shared" si="68"/>
        <v/>
      </c>
      <c r="BG46" s="70" t="str">
        <f t="shared" si="68"/>
        <v/>
      </c>
      <c r="BH46" s="68" t="str">
        <f t="shared" si="68"/>
        <v/>
      </c>
      <c r="BI46" s="68" t="str">
        <f t="shared" si="68"/>
        <v/>
      </c>
      <c r="BJ46" s="68" t="str">
        <f t="shared" si="68"/>
        <v/>
      </c>
      <c r="BK46" s="68" t="str">
        <f t="shared" si="68"/>
        <v/>
      </c>
      <c r="BL46" s="68" t="str">
        <f t="shared" si="68"/>
        <v/>
      </c>
      <c r="BM46" s="68" t="str">
        <f t="shared" si="68"/>
        <v/>
      </c>
      <c r="BN46" s="68" t="str">
        <f t="shared" si="68"/>
        <v/>
      </c>
      <c r="BO46" s="68" t="str">
        <f t="shared" si="68"/>
        <v/>
      </c>
      <c r="BP46" s="68" t="str">
        <f t="shared" si="68"/>
        <v/>
      </c>
      <c r="BQ46" s="68" t="str">
        <f t="shared" si="68"/>
        <v/>
      </c>
      <c r="BR46" s="68" t="str">
        <f t="shared" si="68"/>
        <v/>
      </c>
      <c r="BS46" s="68" t="str">
        <f t="shared" si="68"/>
        <v/>
      </c>
      <c r="BT46" s="68" t="str">
        <f t="shared" si="68"/>
        <v/>
      </c>
      <c r="BU46" s="68" t="str">
        <f t="shared" si="68"/>
        <v/>
      </c>
      <c r="BV46" s="68" t="str">
        <f t="shared" si="68"/>
        <v/>
      </c>
      <c r="BW46" s="68" t="str">
        <f t="shared" si="68"/>
        <v/>
      </c>
      <c r="BX46" s="68" t="str">
        <f t="shared" si="68"/>
        <v/>
      </c>
      <c r="BY46" s="68" t="str">
        <f t="shared" si="68"/>
        <v/>
      </c>
      <c r="BZ46" s="68" t="str">
        <f t="shared" si="68"/>
        <v/>
      </c>
      <c r="CA46" s="68" t="str">
        <f t="shared" si="68"/>
        <v/>
      </c>
      <c r="CB46" s="68" t="str">
        <f t="shared" si="68"/>
        <v/>
      </c>
      <c r="CC46" s="68" t="str">
        <f t="shared" si="68"/>
        <v/>
      </c>
      <c r="CD46" s="68" t="str">
        <f t="shared" si="68"/>
        <v/>
      </c>
      <c r="CE46" s="68" t="str">
        <f t="shared" si="68"/>
        <v/>
      </c>
      <c r="CF46" s="68" t="str">
        <f t="shared" si="68"/>
        <v/>
      </c>
      <c r="CG46" s="68" t="str">
        <f t="shared" si="68"/>
        <v/>
      </c>
      <c r="CH46" s="69" t="str">
        <f t="shared" si="68"/>
        <v/>
      </c>
      <c r="CI46" s="70" t="str">
        <f t="shared" si="68"/>
        <v/>
      </c>
      <c r="CJ46" s="68" t="str">
        <f t="shared" si="68"/>
        <v/>
      </c>
      <c r="CK46" s="68" t="str">
        <f t="shared" si="68"/>
        <v/>
      </c>
      <c r="CL46" s="68" t="str">
        <f t="shared" si="68"/>
        <v/>
      </c>
      <c r="CM46" s="68" t="str">
        <f t="shared" si="68"/>
        <v/>
      </c>
      <c r="CN46" s="68" t="str">
        <f t="shared" si="68"/>
        <v/>
      </c>
      <c r="CO46" s="68" t="str">
        <f t="shared" si="68"/>
        <v/>
      </c>
      <c r="CP46" s="68" t="str">
        <f t="shared" si="68"/>
        <v/>
      </c>
      <c r="CQ46" s="68" t="str">
        <f t="shared" si="68"/>
        <v/>
      </c>
      <c r="CR46" s="68" t="str">
        <f t="shared" si="68"/>
        <v/>
      </c>
      <c r="CS46" s="68" t="str">
        <f t="shared" si="68"/>
        <v/>
      </c>
      <c r="CT46" s="68" t="str">
        <f t="shared" si="68"/>
        <v/>
      </c>
      <c r="CU46" s="68" t="str">
        <f t="shared" si="68"/>
        <v/>
      </c>
      <c r="CV46" s="68" t="str">
        <f t="shared" si="68"/>
        <v/>
      </c>
      <c r="CW46" s="68" t="str">
        <f t="shared" si="68"/>
        <v/>
      </c>
      <c r="CX46" s="68" t="str">
        <f t="shared" si="68"/>
        <v/>
      </c>
      <c r="CY46" s="68" t="str">
        <f t="shared" si="68"/>
        <v/>
      </c>
      <c r="CZ46" s="68" t="str">
        <f t="shared" si="68"/>
        <v/>
      </c>
      <c r="DA46" s="68" t="str">
        <f t="shared" si="68"/>
        <v/>
      </c>
      <c r="DB46" s="68" t="str">
        <f t="shared" si="68"/>
        <v/>
      </c>
      <c r="DC46" s="68" t="str">
        <f t="shared" si="68"/>
        <v/>
      </c>
      <c r="DD46" s="68" t="str">
        <f t="shared" si="68"/>
        <v/>
      </c>
      <c r="DE46" s="68" t="str">
        <f t="shared" si="68"/>
        <v/>
      </c>
      <c r="DF46" s="68" t="str">
        <f t="shared" si="68"/>
        <v/>
      </c>
      <c r="DG46" s="68" t="str">
        <f t="shared" si="68"/>
        <v/>
      </c>
      <c r="DH46" s="68" t="str">
        <f t="shared" si="68"/>
        <v/>
      </c>
      <c r="DI46" s="68" t="str">
        <f t="shared" si="68"/>
        <v/>
      </c>
      <c r="DJ46" s="68" t="str">
        <f t="shared" si="68"/>
        <v/>
      </c>
      <c r="DK46" s="68" t="str">
        <f t="shared" si="68"/>
        <v/>
      </c>
      <c r="DL46" s="68" t="str">
        <f t="shared" si="68"/>
        <v/>
      </c>
      <c r="DM46" s="69" t="str">
        <f t="shared" si="68"/>
        <v/>
      </c>
    </row>
    <row r="47" ht="21.0" customHeight="1">
      <c r="A47" s="147"/>
      <c r="B47" s="15"/>
      <c r="C47" s="16"/>
      <c r="D47" s="149"/>
      <c r="E47" s="120">
        <f t="shared" si="62"/>
        <v>15</v>
      </c>
      <c r="F47" s="121">
        <v>30.0</v>
      </c>
      <c r="G47" s="120"/>
      <c r="H47" s="122"/>
      <c r="I47" s="98" t="str">
        <f t="shared" ref="I47:AA47" si="69">IF(AND(I$3&lt;=$G48,I$3&gt;=$E48),"x","")</f>
        <v/>
      </c>
      <c r="J47" s="99" t="str">
        <f t="shared" si="69"/>
        <v/>
      </c>
      <c r="K47" s="99" t="str">
        <f t="shared" si="69"/>
        <v/>
      </c>
      <c r="L47" s="99" t="str">
        <f t="shared" si="69"/>
        <v/>
      </c>
      <c r="M47" s="99" t="str">
        <f t="shared" si="69"/>
        <v/>
      </c>
      <c r="N47" s="99" t="str">
        <f t="shared" si="69"/>
        <v/>
      </c>
      <c r="O47" s="99" t="str">
        <f t="shared" si="69"/>
        <v/>
      </c>
      <c r="P47" s="99" t="str">
        <f t="shared" si="69"/>
        <v/>
      </c>
      <c r="Q47" s="99" t="str">
        <f t="shared" si="69"/>
        <v/>
      </c>
      <c r="R47" s="99" t="str">
        <f t="shared" si="69"/>
        <v/>
      </c>
      <c r="S47" s="99" t="str">
        <f t="shared" si="69"/>
        <v/>
      </c>
      <c r="T47" s="99" t="str">
        <f t="shared" si="69"/>
        <v/>
      </c>
      <c r="U47" s="99" t="str">
        <f t="shared" si="69"/>
        <v/>
      </c>
      <c r="V47" s="99" t="str">
        <f t="shared" si="69"/>
        <v/>
      </c>
      <c r="W47" s="99" t="str">
        <f t="shared" si="69"/>
        <v/>
      </c>
      <c r="X47" s="99" t="str">
        <f t="shared" si="69"/>
        <v/>
      </c>
      <c r="Y47" s="99" t="str">
        <f t="shared" si="69"/>
        <v/>
      </c>
      <c r="Z47" s="99" t="str">
        <f t="shared" si="69"/>
        <v/>
      </c>
      <c r="AA47" s="99" t="str">
        <f t="shared" si="69"/>
        <v/>
      </c>
      <c r="AB47" s="68" t="str">
        <f t="shared" ref="AB47:DM47" si="70">IF(AND(AB$3&lt;=$G47,AB$3&gt;=$E47),"x","")</f>
        <v/>
      </c>
      <c r="AC47" s="68" t="str">
        <f t="shared" si="70"/>
        <v/>
      </c>
      <c r="AD47" s="68" t="str">
        <f t="shared" si="70"/>
        <v/>
      </c>
      <c r="AE47" s="68" t="str">
        <f t="shared" si="70"/>
        <v/>
      </c>
      <c r="AF47" s="68" t="str">
        <f t="shared" si="70"/>
        <v/>
      </c>
      <c r="AG47" s="68" t="str">
        <f t="shared" si="70"/>
        <v/>
      </c>
      <c r="AH47" s="68" t="str">
        <f t="shared" si="70"/>
        <v/>
      </c>
      <c r="AI47" s="68" t="str">
        <f t="shared" si="70"/>
        <v/>
      </c>
      <c r="AJ47" s="68" t="str">
        <f t="shared" si="70"/>
        <v/>
      </c>
      <c r="AK47" s="68" t="str">
        <f t="shared" si="70"/>
        <v/>
      </c>
      <c r="AL47" s="68" t="str">
        <f t="shared" si="70"/>
        <v/>
      </c>
      <c r="AM47" s="68" t="str">
        <f t="shared" si="70"/>
        <v/>
      </c>
      <c r="AN47" s="68" t="str">
        <f t="shared" si="70"/>
        <v/>
      </c>
      <c r="AO47" s="68" t="str">
        <f t="shared" si="70"/>
        <v/>
      </c>
      <c r="AP47" s="68" t="str">
        <f t="shared" si="70"/>
        <v/>
      </c>
      <c r="AQ47" s="68" t="str">
        <f t="shared" si="70"/>
        <v/>
      </c>
      <c r="AR47" s="68" t="str">
        <f t="shared" si="70"/>
        <v/>
      </c>
      <c r="AS47" s="68" t="str">
        <f t="shared" si="70"/>
        <v/>
      </c>
      <c r="AT47" s="68" t="str">
        <f t="shared" si="70"/>
        <v/>
      </c>
      <c r="AU47" s="68" t="str">
        <f t="shared" si="70"/>
        <v/>
      </c>
      <c r="AV47" s="68" t="str">
        <f t="shared" si="70"/>
        <v/>
      </c>
      <c r="AW47" s="68" t="str">
        <f t="shared" si="70"/>
        <v/>
      </c>
      <c r="AX47" s="68" t="str">
        <f t="shared" si="70"/>
        <v/>
      </c>
      <c r="AY47" s="68" t="str">
        <f t="shared" si="70"/>
        <v/>
      </c>
      <c r="AZ47" s="68" t="str">
        <f t="shared" si="70"/>
        <v/>
      </c>
      <c r="BA47" s="68" t="str">
        <f t="shared" si="70"/>
        <v/>
      </c>
      <c r="BB47" s="68" t="str">
        <f t="shared" si="70"/>
        <v/>
      </c>
      <c r="BC47" s="68" t="str">
        <f t="shared" si="70"/>
        <v/>
      </c>
      <c r="BD47" s="68" t="str">
        <f t="shared" si="70"/>
        <v/>
      </c>
      <c r="BE47" s="68" t="str">
        <f t="shared" si="70"/>
        <v/>
      </c>
      <c r="BF47" s="69" t="str">
        <f t="shared" si="70"/>
        <v/>
      </c>
      <c r="BG47" s="70" t="str">
        <f t="shared" si="70"/>
        <v/>
      </c>
      <c r="BH47" s="68" t="str">
        <f t="shared" si="70"/>
        <v/>
      </c>
      <c r="BI47" s="68" t="str">
        <f t="shared" si="70"/>
        <v/>
      </c>
      <c r="BJ47" s="68" t="str">
        <f t="shared" si="70"/>
        <v/>
      </c>
      <c r="BK47" s="68" t="str">
        <f t="shared" si="70"/>
        <v/>
      </c>
      <c r="BL47" s="68" t="str">
        <f t="shared" si="70"/>
        <v/>
      </c>
      <c r="BM47" s="68" t="str">
        <f t="shared" si="70"/>
        <v/>
      </c>
      <c r="BN47" s="68" t="str">
        <f t="shared" si="70"/>
        <v/>
      </c>
      <c r="BO47" s="68" t="str">
        <f t="shared" si="70"/>
        <v/>
      </c>
      <c r="BP47" s="68" t="str">
        <f t="shared" si="70"/>
        <v/>
      </c>
      <c r="BQ47" s="68" t="str">
        <f t="shared" si="70"/>
        <v/>
      </c>
      <c r="BR47" s="68" t="str">
        <f t="shared" si="70"/>
        <v/>
      </c>
      <c r="BS47" s="68" t="str">
        <f t="shared" si="70"/>
        <v/>
      </c>
      <c r="BT47" s="68" t="str">
        <f t="shared" si="70"/>
        <v/>
      </c>
      <c r="BU47" s="68" t="str">
        <f t="shared" si="70"/>
        <v/>
      </c>
      <c r="BV47" s="68" t="str">
        <f t="shared" si="70"/>
        <v/>
      </c>
      <c r="BW47" s="68" t="str">
        <f t="shared" si="70"/>
        <v/>
      </c>
      <c r="BX47" s="68" t="str">
        <f t="shared" si="70"/>
        <v/>
      </c>
      <c r="BY47" s="68" t="str">
        <f t="shared" si="70"/>
        <v/>
      </c>
      <c r="BZ47" s="68" t="str">
        <f t="shared" si="70"/>
        <v/>
      </c>
      <c r="CA47" s="68" t="str">
        <f t="shared" si="70"/>
        <v/>
      </c>
      <c r="CB47" s="68" t="str">
        <f t="shared" si="70"/>
        <v/>
      </c>
      <c r="CC47" s="68" t="str">
        <f t="shared" si="70"/>
        <v/>
      </c>
      <c r="CD47" s="68" t="str">
        <f t="shared" si="70"/>
        <v/>
      </c>
      <c r="CE47" s="68" t="str">
        <f t="shared" si="70"/>
        <v/>
      </c>
      <c r="CF47" s="68" t="str">
        <f t="shared" si="70"/>
        <v/>
      </c>
      <c r="CG47" s="68" t="str">
        <f t="shared" si="70"/>
        <v/>
      </c>
      <c r="CH47" s="69" t="str">
        <f t="shared" si="70"/>
        <v/>
      </c>
      <c r="CI47" s="70" t="str">
        <f t="shared" si="70"/>
        <v/>
      </c>
      <c r="CJ47" s="68" t="str">
        <f t="shared" si="70"/>
        <v/>
      </c>
      <c r="CK47" s="68" t="str">
        <f t="shared" si="70"/>
        <v/>
      </c>
      <c r="CL47" s="68" t="str">
        <f t="shared" si="70"/>
        <v/>
      </c>
      <c r="CM47" s="68" t="str">
        <f t="shared" si="70"/>
        <v/>
      </c>
      <c r="CN47" s="68" t="str">
        <f t="shared" si="70"/>
        <v/>
      </c>
      <c r="CO47" s="68" t="str">
        <f t="shared" si="70"/>
        <v/>
      </c>
      <c r="CP47" s="68" t="str">
        <f t="shared" si="70"/>
        <v/>
      </c>
      <c r="CQ47" s="68" t="str">
        <f t="shared" si="70"/>
        <v/>
      </c>
      <c r="CR47" s="68" t="str">
        <f t="shared" si="70"/>
        <v/>
      </c>
      <c r="CS47" s="68" t="str">
        <f t="shared" si="70"/>
        <v/>
      </c>
      <c r="CT47" s="68" t="str">
        <f t="shared" si="70"/>
        <v/>
      </c>
      <c r="CU47" s="68" t="str">
        <f t="shared" si="70"/>
        <v/>
      </c>
      <c r="CV47" s="68" t="str">
        <f t="shared" si="70"/>
        <v/>
      </c>
      <c r="CW47" s="68" t="str">
        <f t="shared" si="70"/>
        <v/>
      </c>
      <c r="CX47" s="68" t="str">
        <f t="shared" si="70"/>
        <v/>
      </c>
      <c r="CY47" s="68" t="str">
        <f t="shared" si="70"/>
        <v/>
      </c>
      <c r="CZ47" s="68" t="str">
        <f t="shared" si="70"/>
        <v/>
      </c>
      <c r="DA47" s="68" t="str">
        <f t="shared" si="70"/>
        <v/>
      </c>
      <c r="DB47" s="68" t="str">
        <f t="shared" si="70"/>
        <v/>
      </c>
      <c r="DC47" s="68" t="str">
        <f t="shared" si="70"/>
        <v/>
      </c>
      <c r="DD47" s="68" t="str">
        <f t="shared" si="70"/>
        <v/>
      </c>
      <c r="DE47" s="68" t="str">
        <f t="shared" si="70"/>
        <v/>
      </c>
      <c r="DF47" s="68" t="str">
        <f t="shared" si="70"/>
        <v/>
      </c>
      <c r="DG47" s="68" t="str">
        <f t="shared" si="70"/>
        <v/>
      </c>
      <c r="DH47" s="68" t="str">
        <f t="shared" si="70"/>
        <v/>
      </c>
      <c r="DI47" s="68" t="str">
        <f t="shared" si="70"/>
        <v/>
      </c>
      <c r="DJ47" s="68" t="str">
        <f t="shared" si="70"/>
        <v/>
      </c>
      <c r="DK47" s="68" t="str">
        <f t="shared" si="70"/>
        <v/>
      </c>
      <c r="DL47" s="68" t="str">
        <f t="shared" si="70"/>
        <v/>
      </c>
      <c r="DM47" s="69" t="str">
        <f t="shared" si="70"/>
        <v/>
      </c>
    </row>
    <row r="48" ht="21.0" customHeight="1">
      <c r="A48" s="147"/>
      <c r="B48" s="15"/>
      <c r="C48" s="16"/>
      <c r="D48" s="149"/>
      <c r="E48" s="120">
        <f t="shared" si="62"/>
        <v>15</v>
      </c>
      <c r="F48" s="121">
        <v>30.0</v>
      </c>
      <c r="G48" s="120"/>
      <c r="H48" s="122"/>
      <c r="I48" s="98" t="str">
        <f t="shared" ref="I48:AA48" si="71">IF(AND(I$3&lt;=$G49,I$3&gt;=$E49),"x","")</f>
        <v/>
      </c>
      <c r="J48" s="99" t="str">
        <f t="shared" si="71"/>
        <v/>
      </c>
      <c r="K48" s="99" t="str">
        <f t="shared" si="71"/>
        <v/>
      </c>
      <c r="L48" s="99" t="str">
        <f t="shared" si="71"/>
        <v/>
      </c>
      <c r="M48" s="99" t="str">
        <f t="shared" si="71"/>
        <v/>
      </c>
      <c r="N48" s="99" t="str">
        <f t="shared" si="71"/>
        <v/>
      </c>
      <c r="O48" s="99" t="str">
        <f t="shared" si="71"/>
        <v/>
      </c>
      <c r="P48" s="99" t="str">
        <f t="shared" si="71"/>
        <v/>
      </c>
      <c r="Q48" s="99" t="str">
        <f t="shared" si="71"/>
        <v/>
      </c>
      <c r="R48" s="99" t="str">
        <f t="shared" si="71"/>
        <v/>
      </c>
      <c r="S48" s="99" t="str">
        <f t="shared" si="71"/>
        <v/>
      </c>
      <c r="T48" s="99" t="str">
        <f t="shared" si="71"/>
        <v/>
      </c>
      <c r="U48" s="99" t="str">
        <f t="shared" si="71"/>
        <v/>
      </c>
      <c r="V48" s="99" t="str">
        <f t="shared" si="71"/>
        <v/>
      </c>
      <c r="W48" s="99" t="str">
        <f t="shared" si="71"/>
        <v/>
      </c>
      <c r="X48" s="99" t="str">
        <f t="shared" si="71"/>
        <v/>
      </c>
      <c r="Y48" s="99" t="str">
        <f t="shared" si="71"/>
        <v/>
      </c>
      <c r="Z48" s="99" t="str">
        <f t="shared" si="71"/>
        <v/>
      </c>
      <c r="AA48" s="99" t="str">
        <f t="shared" si="71"/>
        <v/>
      </c>
      <c r="AB48" s="68" t="str">
        <f t="shared" ref="AB48:DM48" si="72">IF(AND(AB$3&lt;=$G48,AB$3&gt;=$E48),"x","")</f>
        <v/>
      </c>
      <c r="AC48" s="68" t="str">
        <f t="shared" si="72"/>
        <v/>
      </c>
      <c r="AD48" s="68" t="str">
        <f t="shared" si="72"/>
        <v/>
      </c>
      <c r="AE48" s="68" t="str">
        <f t="shared" si="72"/>
        <v/>
      </c>
      <c r="AF48" s="68" t="str">
        <f t="shared" si="72"/>
        <v/>
      </c>
      <c r="AG48" s="68" t="str">
        <f t="shared" si="72"/>
        <v/>
      </c>
      <c r="AH48" s="68" t="str">
        <f t="shared" si="72"/>
        <v/>
      </c>
      <c r="AI48" s="68" t="str">
        <f t="shared" si="72"/>
        <v/>
      </c>
      <c r="AJ48" s="68" t="str">
        <f t="shared" si="72"/>
        <v/>
      </c>
      <c r="AK48" s="68" t="str">
        <f t="shared" si="72"/>
        <v/>
      </c>
      <c r="AL48" s="68" t="str">
        <f t="shared" si="72"/>
        <v/>
      </c>
      <c r="AM48" s="68" t="str">
        <f t="shared" si="72"/>
        <v/>
      </c>
      <c r="AN48" s="68" t="str">
        <f t="shared" si="72"/>
        <v/>
      </c>
      <c r="AO48" s="68" t="str">
        <f t="shared" si="72"/>
        <v/>
      </c>
      <c r="AP48" s="68" t="str">
        <f t="shared" si="72"/>
        <v/>
      </c>
      <c r="AQ48" s="68" t="str">
        <f t="shared" si="72"/>
        <v/>
      </c>
      <c r="AR48" s="68" t="str">
        <f t="shared" si="72"/>
        <v/>
      </c>
      <c r="AS48" s="68" t="str">
        <f t="shared" si="72"/>
        <v/>
      </c>
      <c r="AT48" s="68" t="str">
        <f t="shared" si="72"/>
        <v/>
      </c>
      <c r="AU48" s="68" t="str">
        <f t="shared" si="72"/>
        <v/>
      </c>
      <c r="AV48" s="68" t="str">
        <f t="shared" si="72"/>
        <v/>
      </c>
      <c r="AW48" s="68" t="str">
        <f t="shared" si="72"/>
        <v/>
      </c>
      <c r="AX48" s="68" t="str">
        <f t="shared" si="72"/>
        <v/>
      </c>
      <c r="AY48" s="68" t="str">
        <f t="shared" si="72"/>
        <v/>
      </c>
      <c r="AZ48" s="68" t="str">
        <f t="shared" si="72"/>
        <v/>
      </c>
      <c r="BA48" s="68" t="str">
        <f t="shared" si="72"/>
        <v/>
      </c>
      <c r="BB48" s="68" t="str">
        <f t="shared" si="72"/>
        <v/>
      </c>
      <c r="BC48" s="68" t="str">
        <f t="shared" si="72"/>
        <v/>
      </c>
      <c r="BD48" s="68" t="str">
        <f t="shared" si="72"/>
        <v/>
      </c>
      <c r="BE48" s="68" t="str">
        <f t="shared" si="72"/>
        <v/>
      </c>
      <c r="BF48" s="69" t="str">
        <f t="shared" si="72"/>
        <v/>
      </c>
      <c r="BG48" s="70" t="str">
        <f t="shared" si="72"/>
        <v/>
      </c>
      <c r="BH48" s="68" t="str">
        <f t="shared" si="72"/>
        <v/>
      </c>
      <c r="BI48" s="68" t="str">
        <f t="shared" si="72"/>
        <v/>
      </c>
      <c r="BJ48" s="68" t="str">
        <f t="shared" si="72"/>
        <v/>
      </c>
      <c r="BK48" s="68" t="str">
        <f t="shared" si="72"/>
        <v/>
      </c>
      <c r="BL48" s="68" t="str">
        <f t="shared" si="72"/>
        <v/>
      </c>
      <c r="BM48" s="68" t="str">
        <f t="shared" si="72"/>
        <v/>
      </c>
      <c r="BN48" s="68" t="str">
        <f t="shared" si="72"/>
        <v/>
      </c>
      <c r="BO48" s="68" t="str">
        <f t="shared" si="72"/>
        <v/>
      </c>
      <c r="BP48" s="68" t="str">
        <f t="shared" si="72"/>
        <v/>
      </c>
      <c r="BQ48" s="68" t="str">
        <f t="shared" si="72"/>
        <v/>
      </c>
      <c r="BR48" s="68" t="str">
        <f t="shared" si="72"/>
        <v/>
      </c>
      <c r="BS48" s="68" t="str">
        <f t="shared" si="72"/>
        <v/>
      </c>
      <c r="BT48" s="68" t="str">
        <f t="shared" si="72"/>
        <v/>
      </c>
      <c r="BU48" s="68" t="str">
        <f t="shared" si="72"/>
        <v/>
      </c>
      <c r="BV48" s="68" t="str">
        <f t="shared" si="72"/>
        <v/>
      </c>
      <c r="BW48" s="68" t="str">
        <f t="shared" si="72"/>
        <v/>
      </c>
      <c r="BX48" s="68" t="str">
        <f t="shared" si="72"/>
        <v/>
      </c>
      <c r="BY48" s="68" t="str">
        <f t="shared" si="72"/>
        <v/>
      </c>
      <c r="BZ48" s="68" t="str">
        <f t="shared" si="72"/>
        <v/>
      </c>
      <c r="CA48" s="68" t="str">
        <f t="shared" si="72"/>
        <v/>
      </c>
      <c r="CB48" s="68" t="str">
        <f t="shared" si="72"/>
        <v/>
      </c>
      <c r="CC48" s="68" t="str">
        <f t="shared" si="72"/>
        <v/>
      </c>
      <c r="CD48" s="68" t="str">
        <f t="shared" si="72"/>
        <v/>
      </c>
      <c r="CE48" s="68" t="str">
        <f t="shared" si="72"/>
        <v/>
      </c>
      <c r="CF48" s="68" t="str">
        <f t="shared" si="72"/>
        <v/>
      </c>
      <c r="CG48" s="68" t="str">
        <f t="shared" si="72"/>
        <v/>
      </c>
      <c r="CH48" s="69" t="str">
        <f t="shared" si="72"/>
        <v/>
      </c>
      <c r="CI48" s="70" t="str">
        <f t="shared" si="72"/>
        <v/>
      </c>
      <c r="CJ48" s="68" t="str">
        <f t="shared" si="72"/>
        <v/>
      </c>
      <c r="CK48" s="68" t="str">
        <f t="shared" si="72"/>
        <v/>
      </c>
      <c r="CL48" s="68" t="str">
        <f t="shared" si="72"/>
        <v/>
      </c>
      <c r="CM48" s="68" t="str">
        <f t="shared" si="72"/>
        <v/>
      </c>
      <c r="CN48" s="68" t="str">
        <f t="shared" si="72"/>
        <v/>
      </c>
      <c r="CO48" s="68" t="str">
        <f t="shared" si="72"/>
        <v/>
      </c>
      <c r="CP48" s="68" t="str">
        <f t="shared" si="72"/>
        <v/>
      </c>
      <c r="CQ48" s="68" t="str">
        <f t="shared" si="72"/>
        <v/>
      </c>
      <c r="CR48" s="68" t="str">
        <f t="shared" si="72"/>
        <v/>
      </c>
      <c r="CS48" s="68" t="str">
        <f t="shared" si="72"/>
        <v/>
      </c>
      <c r="CT48" s="68" t="str">
        <f t="shared" si="72"/>
        <v/>
      </c>
      <c r="CU48" s="68" t="str">
        <f t="shared" si="72"/>
        <v/>
      </c>
      <c r="CV48" s="68" t="str">
        <f t="shared" si="72"/>
        <v/>
      </c>
      <c r="CW48" s="68" t="str">
        <f t="shared" si="72"/>
        <v/>
      </c>
      <c r="CX48" s="68" t="str">
        <f t="shared" si="72"/>
        <v/>
      </c>
      <c r="CY48" s="68" t="str">
        <f t="shared" si="72"/>
        <v/>
      </c>
      <c r="CZ48" s="68" t="str">
        <f t="shared" si="72"/>
        <v/>
      </c>
      <c r="DA48" s="68" t="str">
        <f t="shared" si="72"/>
        <v/>
      </c>
      <c r="DB48" s="68" t="str">
        <f t="shared" si="72"/>
        <v/>
      </c>
      <c r="DC48" s="68" t="str">
        <f t="shared" si="72"/>
        <v/>
      </c>
      <c r="DD48" s="68" t="str">
        <f t="shared" si="72"/>
        <v/>
      </c>
      <c r="DE48" s="68" t="str">
        <f t="shared" si="72"/>
        <v/>
      </c>
      <c r="DF48" s="68" t="str">
        <f t="shared" si="72"/>
        <v/>
      </c>
      <c r="DG48" s="68" t="str">
        <f t="shared" si="72"/>
        <v/>
      </c>
      <c r="DH48" s="68" t="str">
        <f t="shared" si="72"/>
        <v/>
      </c>
      <c r="DI48" s="68" t="str">
        <f t="shared" si="72"/>
        <v/>
      </c>
      <c r="DJ48" s="68" t="str">
        <f t="shared" si="72"/>
        <v/>
      </c>
      <c r="DK48" s="68" t="str">
        <f t="shared" si="72"/>
        <v/>
      </c>
      <c r="DL48" s="68" t="str">
        <f t="shared" si="72"/>
        <v/>
      </c>
      <c r="DM48" s="69" t="str">
        <f t="shared" si="72"/>
        <v/>
      </c>
    </row>
    <row r="49" ht="21.0" customHeight="1">
      <c r="A49" s="150"/>
      <c r="B49" s="15"/>
      <c r="C49" s="16"/>
      <c r="D49" s="151"/>
      <c r="E49" s="120">
        <f t="shared" si="62"/>
        <v>15</v>
      </c>
      <c r="F49" s="121">
        <v>30.0</v>
      </c>
      <c r="G49" s="120"/>
      <c r="H49" s="122"/>
      <c r="I49" s="98" t="str">
        <f t="shared" ref="I49:AA49" si="73">IF(AND(I$3&lt;=$G50,I$3&gt;=$E50),"x","")</f>
        <v/>
      </c>
      <c r="J49" s="99" t="str">
        <f t="shared" si="73"/>
        <v/>
      </c>
      <c r="K49" s="99" t="str">
        <f t="shared" si="73"/>
        <v/>
      </c>
      <c r="L49" s="99" t="str">
        <f t="shared" si="73"/>
        <v/>
      </c>
      <c r="M49" s="99" t="str">
        <f t="shared" si="73"/>
        <v/>
      </c>
      <c r="N49" s="99" t="str">
        <f t="shared" si="73"/>
        <v/>
      </c>
      <c r="O49" s="99" t="str">
        <f t="shared" si="73"/>
        <v/>
      </c>
      <c r="P49" s="99" t="str">
        <f t="shared" si="73"/>
        <v/>
      </c>
      <c r="Q49" s="99" t="str">
        <f t="shared" si="73"/>
        <v/>
      </c>
      <c r="R49" s="99" t="str">
        <f t="shared" si="73"/>
        <v/>
      </c>
      <c r="S49" s="99" t="str">
        <f t="shared" si="73"/>
        <v/>
      </c>
      <c r="T49" s="99" t="str">
        <f t="shared" si="73"/>
        <v/>
      </c>
      <c r="U49" s="99" t="str">
        <f t="shared" si="73"/>
        <v/>
      </c>
      <c r="V49" s="99" t="str">
        <f t="shared" si="73"/>
        <v/>
      </c>
      <c r="W49" s="99" t="str">
        <f t="shared" si="73"/>
        <v/>
      </c>
      <c r="X49" s="99" t="str">
        <f t="shared" si="73"/>
        <v/>
      </c>
      <c r="Y49" s="99" t="str">
        <f t="shared" si="73"/>
        <v/>
      </c>
      <c r="Z49" s="99" t="str">
        <f t="shared" si="73"/>
        <v/>
      </c>
      <c r="AA49" s="99" t="str">
        <f t="shared" si="73"/>
        <v/>
      </c>
      <c r="AB49" s="68" t="str">
        <f t="shared" ref="AB49:DM49" si="74">IF(AND(AB$3&lt;=$G49,AB$3&gt;=$E49),"x","")</f>
        <v/>
      </c>
      <c r="AC49" s="68" t="str">
        <f t="shared" si="74"/>
        <v/>
      </c>
      <c r="AD49" s="68" t="str">
        <f t="shared" si="74"/>
        <v/>
      </c>
      <c r="AE49" s="68" t="str">
        <f t="shared" si="74"/>
        <v/>
      </c>
      <c r="AF49" s="68" t="str">
        <f t="shared" si="74"/>
        <v/>
      </c>
      <c r="AG49" s="68" t="str">
        <f t="shared" si="74"/>
        <v/>
      </c>
      <c r="AH49" s="68" t="str">
        <f t="shared" si="74"/>
        <v/>
      </c>
      <c r="AI49" s="68" t="str">
        <f t="shared" si="74"/>
        <v/>
      </c>
      <c r="AJ49" s="68" t="str">
        <f t="shared" si="74"/>
        <v/>
      </c>
      <c r="AK49" s="68" t="str">
        <f t="shared" si="74"/>
        <v/>
      </c>
      <c r="AL49" s="68" t="str">
        <f t="shared" si="74"/>
        <v/>
      </c>
      <c r="AM49" s="68" t="str">
        <f t="shared" si="74"/>
        <v/>
      </c>
      <c r="AN49" s="68" t="str">
        <f t="shared" si="74"/>
        <v/>
      </c>
      <c r="AO49" s="68" t="str">
        <f t="shared" si="74"/>
        <v/>
      </c>
      <c r="AP49" s="68" t="str">
        <f t="shared" si="74"/>
        <v/>
      </c>
      <c r="AQ49" s="68" t="str">
        <f t="shared" si="74"/>
        <v/>
      </c>
      <c r="AR49" s="68" t="str">
        <f t="shared" si="74"/>
        <v/>
      </c>
      <c r="AS49" s="68" t="str">
        <f t="shared" si="74"/>
        <v/>
      </c>
      <c r="AT49" s="68" t="str">
        <f t="shared" si="74"/>
        <v/>
      </c>
      <c r="AU49" s="68" t="str">
        <f t="shared" si="74"/>
        <v/>
      </c>
      <c r="AV49" s="68" t="str">
        <f t="shared" si="74"/>
        <v/>
      </c>
      <c r="AW49" s="68" t="str">
        <f t="shared" si="74"/>
        <v/>
      </c>
      <c r="AX49" s="68" t="str">
        <f t="shared" si="74"/>
        <v/>
      </c>
      <c r="AY49" s="68" t="str">
        <f t="shared" si="74"/>
        <v/>
      </c>
      <c r="AZ49" s="68" t="str">
        <f t="shared" si="74"/>
        <v/>
      </c>
      <c r="BA49" s="68" t="str">
        <f t="shared" si="74"/>
        <v/>
      </c>
      <c r="BB49" s="68" t="str">
        <f t="shared" si="74"/>
        <v/>
      </c>
      <c r="BC49" s="68" t="str">
        <f t="shared" si="74"/>
        <v/>
      </c>
      <c r="BD49" s="68" t="str">
        <f t="shared" si="74"/>
        <v/>
      </c>
      <c r="BE49" s="68" t="str">
        <f t="shared" si="74"/>
        <v/>
      </c>
      <c r="BF49" s="69" t="str">
        <f t="shared" si="74"/>
        <v/>
      </c>
      <c r="BG49" s="70" t="str">
        <f t="shared" si="74"/>
        <v/>
      </c>
      <c r="BH49" s="68" t="str">
        <f t="shared" si="74"/>
        <v/>
      </c>
      <c r="BI49" s="68" t="str">
        <f t="shared" si="74"/>
        <v/>
      </c>
      <c r="BJ49" s="68" t="str">
        <f t="shared" si="74"/>
        <v/>
      </c>
      <c r="BK49" s="68" t="str">
        <f t="shared" si="74"/>
        <v/>
      </c>
      <c r="BL49" s="68" t="str">
        <f t="shared" si="74"/>
        <v/>
      </c>
      <c r="BM49" s="68" t="str">
        <f t="shared" si="74"/>
        <v/>
      </c>
      <c r="BN49" s="68" t="str">
        <f t="shared" si="74"/>
        <v/>
      </c>
      <c r="BO49" s="68" t="str">
        <f t="shared" si="74"/>
        <v/>
      </c>
      <c r="BP49" s="68" t="str">
        <f t="shared" si="74"/>
        <v/>
      </c>
      <c r="BQ49" s="68" t="str">
        <f t="shared" si="74"/>
        <v/>
      </c>
      <c r="BR49" s="68" t="str">
        <f t="shared" si="74"/>
        <v/>
      </c>
      <c r="BS49" s="68" t="str">
        <f t="shared" si="74"/>
        <v/>
      </c>
      <c r="BT49" s="68" t="str">
        <f t="shared" si="74"/>
        <v/>
      </c>
      <c r="BU49" s="68" t="str">
        <f t="shared" si="74"/>
        <v/>
      </c>
      <c r="BV49" s="68" t="str">
        <f t="shared" si="74"/>
        <v/>
      </c>
      <c r="BW49" s="68" t="str">
        <f t="shared" si="74"/>
        <v/>
      </c>
      <c r="BX49" s="68" t="str">
        <f t="shared" si="74"/>
        <v/>
      </c>
      <c r="BY49" s="68" t="str">
        <f t="shared" si="74"/>
        <v/>
      </c>
      <c r="BZ49" s="68" t="str">
        <f t="shared" si="74"/>
        <v/>
      </c>
      <c r="CA49" s="68" t="str">
        <f t="shared" si="74"/>
        <v/>
      </c>
      <c r="CB49" s="68" t="str">
        <f t="shared" si="74"/>
        <v/>
      </c>
      <c r="CC49" s="68" t="str">
        <f t="shared" si="74"/>
        <v/>
      </c>
      <c r="CD49" s="68" t="str">
        <f t="shared" si="74"/>
        <v/>
      </c>
      <c r="CE49" s="68" t="str">
        <f t="shared" si="74"/>
        <v/>
      </c>
      <c r="CF49" s="68" t="str">
        <f t="shared" si="74"/>
        <v/>
      </c>
      <c r="CG49" s="68" t="str">
        <f t="shared" si="74"/>
        <v/>
      </c>
      <c r="CH49" s="69" t="str">
        <f t="shared" si="74"/>
        <v/>
      </c>
      <c r="CI49" s="70" t="str">
        <f t="shared" si="74"/>
        <v/>
      </c>
      <c r="CJ49" s="68" t="str">
        <f t="shared" si="74"/>
        <v/>
      </c>
      <c r="CK49" s="68" t="str">
        <f t="shared" si="74"/>
        <v/>
      </c>
      <c r="CL49" s="68" t="str">
        <f t="shared" si="74"/>
        <v/>
      </c>
      <c r="CM49" s="68" t="str">
        <f t="shared" si="74"/>
        <v/>
      </c>
      <c r="CN49" s="68" t="str">
        <f t="shared" si="74"/>
        <v/>
      </c>
      <c r="CO49" s="68" t="str">
        <f t="shared" si="74"/>
        <v/>
      </c>
      <c r="CP49" s="68" t="str">
        <f t="shared" si="74"/>
        <v/>
      </c>
      <c r="CQ49" s="68" t="str">
        <f t="shared" si="74"/>
        <v/>
      </c>
      <c r="CR49" s="68" t="str">
        <f t="shared" si="74"/>
        <v/>
      </c>
      <c r="CS49" s="68" t="str">
        <f t="shared" si="74"/>
        <v/>
      </c>
      <c r="CT49" s="68" t="str">
        <f t="shared" si="74"/>
        <v/>
      </c>
      <c r="CU49" s="68" t="str">
        <f t="shared" si="74"/>
        <v/>
      </c>
      <c r="CV49" s="68" t="str">
        <f t="shared" si="74"/>
        <v/>
      </c>
      <c r="CW49" s="68" t="str">
        <f t="shared" si="74"/>
        <v/>
      </c>
      <c r="CX49" s="68" t="str">
        <f t="shared" si="74"/>
        <v/>
      </c>
      <c r="CY49" s="68" t="str">
        <f t="shared" si="74"/>
        <v/>
      </c>
      <c r="CZ49" s="68" t="str">
        <f t="shared" si="74"/>
        <v/>
      </c>
      <c r="DA49" s="68" t="str">
        <f t="shared" si="74"/>
        <v/>
      </c>
      <c r="DB49" s="68" t="str">
        <f t="shared" si="74"/>
        <v/>
      </c>
      <c r="DC49" s="68" t="str">
        <f t="shared" si="74"/>
        <v/>
      </c>
      <c r="DD49" s="68" t="str">
        <f t="shared" si="74"/>
        <v/>
      </c>
      <c r="DE49" s="68" t="str">
        <f t="shared" si="74"/>
        <v/>
      </c>
      <c r="DF49" s="68" t="str">
        <f t="shared" si="74"/>
        <v/>
      </c>
      <c r="DG49" s="68" t="str">
        <f t="shared" si="74"/>
        <v/>
      </c>
      <c r="DH49" s="68" t="str">
        <f t="shared" si="74"/>
        <v/>
      </c>
      <c r="DI49" s="68" t="str">
        <f t="shared" si="74"/>
        <v/>
      </c>
      <c r="DJ49" s="68" t="str">
        <f t="shared" si="74"/>
        <v/>
      </c>
      <c r="DK49" s="68" t="str">
        <f t="shared" si="74"/>
        <v/>
      </c>
      <c r="DL49" s="68" t="str">
        <f t="shared" si="74"/>
        <v/>
      </c>
      <c r="DM49" s="69" t="str">
        <f t="shared" si="74"/>
        <v/>
      </c>
    </row>
    <row r="50" ht="21.0" customHeight="1">
      <c r="A50" s="150"/>
      <c r="B50" s="15"/>
      <c r="C50" s="16"/>
      <c r="D50" s="151"/>
      <c r="E50" s="120"/>
      <c r="F50" s="121">
        <v>30.0</v>
      </c>
      <c r="G50" s="120"/>
      <c r="H50" s="122"/>
      <c r="I50" s="98" t="str">
        <f t="shared" ref="I50:AA50" si="75">IF(AND(I$3&lt;=$G51,I$3&gt;=$E51),"x","")</f>
        <v/>
      </c>
      <c r="J50" s="99" t="str">
        <f t="shared" si="75"/>
        <v/>
      </c>
      <c r="K50" s="99" t="str">
        <f t="shared" si="75"/>
        <v/>
      </c>
      <c r="L50" s="99" t="str">
        <f t="shared" si="75"/>
        <v/>
      </c>
      <c r="M50" s="99" t="str">
        <f t="shared" si="75"/>
        <v/>
      </c>
      <c r="N50" s="99" t="str">
        <f t="shared" si="75"/>
        <v/>
      </c>
      <c r="O50" s="99" t="str">
        <f t="shared" si="75"/>
        <v/>
      </c>
      <c r="P50" s="99" t="str">
        <f t="shared" si="75"/>
        <v/>
      </c>
      <c r="Q50" s="99" t="str">
        <f t="shared" si="75"/>
        <v/>
      </c>
      <c r="R50" s="99" t="str">
        <f t="shared" si="75"/>
        <v/>
      </c>
      <c r="S50" s="99" t="str">
        <f t="shared" si="75"/>
        <v/>
      </c>
      <c r="T50" s="99" t="str">
        <f t="shared" si="75"/>
        <v/>
      </c>
      <c r="U50" s="99" t="str">
        <f t="shared" si="75"/>
        <v/>
      </c>
      <c r="V50" s="99" t="str">
        <f t="shared" si="75"/>
        <v/>
      </c>
      <c r="W50" s="99" t="str">
        <f t="shared" si="75"/>
        <v/>
      </c>
      <c r="X50" s="99" t="str">
        <f t="shared" si="75"/>
        <v/>
      </c>
      <c r="Y50" s="99" t="str">
        <f t="shared" si="75"/>
        <v/>
      </c>
      <c r="Z50" s="99" t="str">
        <f t="shared" si="75"/>
        <v/>
      </c>
      <c r="AA50" s="99" t="str">
        <f t="shared" si="75"/>
        <v/>
      </c>
      <c r="AB50" s="68" t="str">
        <f t="shared" ref="AB50:DM50" si="76">IF(AND(AB$3&lt;=$G50,AB$3&gt;=$E50),"x","")</f>
        <v/>
      </c>
      <c r="AC50" s="68" t="str">
        <f t="shared" si="76"/>
        <v/>
      </c>
      <c r="AD50" s="68" t="str">
        <f t="shared" si="76"/>
        <v/>
      </c>
      <c r="AE50" s="68" t="str">
        <f t="shared" si="76"/>
        <v/>
      </c>
      <c r="AF50" s="68" t="str">
        <f t="shared" si="76"/>
        <v/>
      </c>
      <c r="AG50" s="68" t="str">
        <f t="shared" si="76"/>
        <v/>
      </c>
      <c r="AH50" s="68" t="str">
        <f t="shared" si="76"/>
        <v/>
      </c>
      <c r="AI50" s="68" t="str">
        <f t="shared" si="76"/>
        <v/>
      </c>
      <c r="AJ50" s="68" t="str">
        <f t="shared" si="76"/>
        <v/>
      </c>
      <c r="AK50" s="68" t="str">
        <f t="shared" si="76"/>
        <v/>
      </c>
      <c r="AL50" s="68" t="str">
        <f t="shared" si="76"/>
        <v/>
      </c>
      <c r="AM50" s="68" t="str">
        <f t="shared" si="76"/>
        <v/>
      </c>
      <c r="AN50" s="68" t="str">
        <f t="shared" si="76"/>
        <v/>
      </c>
      <c r="AO50" s="68" t="str">
        <f t="shared" si="76"/>
        <v/>
      </c>
      <c r="AP50" s="68" t="str">
        <f t="shared" si="76"/>
        <v/>
      </c>
      <c r="AQ50" s="68" t="str">
        <f t="shared" si="76"/>
        <v/>
      </c>
      <c r="AR50" s="68" t="str">
        <f t="shared" si="76"/>
        <v/>
      </c>
      <c r="AS50" s="68" t="str">
        <f t="shared" si="76"/>
        <v/>
      </c>
      <c r="AT50" s="68" t="str">
        <f t="shared" si="76"/>
        <v/>
      </c>
      <c r="AU50" s="68" t="str">
        <f t="shared" si="76"/>
        <v/>
      </c>
      <c r="AV50" s="68" t="str">
        <f t="shared" si="76"/>
        <v/>
      </c>
      <c r="AW50" s="68" t="str">
        <f t="shared" si="76"/>
        <v/>
      </c>
      <c r="AX50" s="68" t="str">
        <f t="shared" si="76"/>
        <v/>
      </c>
      <c r="AY50" s="68" t="str">
        <f t="shared" si="76"/>
        <v/>
      </c>
      <c r="AZ50" s="68" t="str">
        <f t="shared" si="76"/>
        <v/>
      </c>
      <c r="BA50" s="68" t="str">
        <f t="shared" si="76"/>
        <v/>
      </c>
      <c r="BB50" s="68" t="str">
        <f t="shared" si="76"/>
        <v/>
      </c>
      <c r="BC50" s="68" t="str">
        <f t="shared" si="76"/>
        <v/>
      </c>
      <c r="BD50" s="68" t="str">
        <f t="shared" si="76"/>
        <v/>
      </c>
      <c r="BE50" s="68" t="str">
        <f t="shared" si="76"/>
        <v/>
      </c>
      <c r="BF50" s="69" t="str">
        <f t="shared" si="76"/>
        <v/>
      </c>
      <c r="BG50" s="70" t="str">
        <f t="shared" si="76"/>
        <v/>
      </c>
      <c r="BH50" s="68" t="str">
        <f t="shared" si="76"/>
        <v/>
      </c>
      <c r="BI50" s="68" t="str">
        <f t="shared" si="76"/>
        <v/>
      </c>
      <c r="BJ50" s="68" t="str">
        <f t="shared" si="76"/>
        <v/>
      </c>
      <c r="BK50" s="68" t="str">
        <f t="shared" si="76"/>
        <v/>
      </c>
      <c r="BL50" s="68" t="str">
        <f t="shared" si="76"/>
        <v/>
      </c>
      <c r="BM50" s="68" t="str">
        <f t="shared" si="76"/>
        <v/>
      </c>
      <c r="BN50" s="68" t="str">
        <f t="shared" si="76"/>
        <v/>
      </c>
      <c r="BO50" s="68" t="str">
        <f t="shared" si="76"/>
        <v/>
      </c>
      <c r="BP50" s="68" t="str">
        <f t="shared" si="76"/>
        <v/>
      </c>
      <c r="BQ50" s="68" t="str">
        <f t="shared" si="76"/>
        <v/>
      </c>
      <c r="BR50" s="68" t="str">
        <f t="shared" si="76"/>
        <v/>
      </c>
      <c r="BS50" s="68" t="str">
        <f t="shared" si="76"/>
        <v/>
      </c>
      <c r="BT50" s="68" t="str">
        <f t="shared" si="76"/>
        <v/>
      </c>
      <c r="BU50" s="68" t="str">
        <f t="shared" si="76"/>
        <v/>
      </c>
      <c r="BV50" s="68" t="str">
        <f t="shared" si="76"/>
        <v/>
      </c>
      <c r="BW50" s="68" t="str">
        <f t="shared" si="76"/>
        <v/>
      </c>
      <c r="BX50" s="68" t="str">
        <f t="shared" si="76"/>
        <v/>
      </c>
      <c r="BY50" s="68" t="str">
        <f t="shared" si="76"/>
        <v/>
      </c>
      <c r="BZ50" s="68" t="str">
        <f t="shared" si="76"/>
        <v/>
      </c>
      <c r="CA50" s="68" t="str">
        <f t="shared" si="76"/>
        <v/>
      </c>
      <c r="CB50" s="68" t="str">
        <f t="shared" si="76"/>
        <v/>
      </c>
      <c r="CC50" s="68" t="str">
        <f t="shared" si="76"/>
        <v/>
      </c>
      <c r="CD50" s="68" t="str">
        <f t="shared" si="76"/>
        <v/>
      </c>
      <c r="CE50" s="68" t="str">
        <f t="shared" si="76"/>
        <v/>
      </c>
      <c r="CF50" s="68" t="str">
        <f t="shared" si="76"/>
        <v/>
      </c>
      <c r="CG50" s="68" t="str">
        <f t="shared" si="76"/>
        <v/>
      </c>
      <c r="CH50" s="69" t="str">
        <f t="shared" si="76"/>
        <v/>
      </c>
      <c r="CI50" s="70" t="str">
        <f t="shared" si="76"/>
        <v/>
      </c>
      <c r="CJ50" s="68" t="str">
        <f t="shared" si="76"/>
        <v/>
      </c>
      <c r="CK50" s="68" t="str">
        <f t="shared" si="76"/>
        <v/>
      </c>
      <c r="CL50" s="68" t="str">
        <f t="shared" si="76"/>
        <v/>
      </c>
      <c r="CM50" s="68" t="str">
        <f t="shared" si="76"/>
        <v/>
      </c>
      <c r="CN50" s="68" t="str">
        <f t="shared" si="76"/>
        <v/>
      </c>
      <c r="CO50" s="68" t="str">
        <f t="shared" si="76"/>
        <v/>
      </c>
      <c r="CP50" s="68" t="str">
        <f t="shared" si="76"/>
        <v/>
      </c>
      <c r="CQ50" s="68" t="str">
        <f t="shared" si="76"/>
        <v/>
      </c>
      <c r="CR50" s="68" t="str">
        <f t="shared" si="76"/>
        <v/>
      </c>
      <c r="CS50" s="68" t="str">
        <f t="shared" si="76"/>
        <v/>
      </c>
      <c r="CT50" s="68" t="str">
        <f t="shared" si="76"/>
        <v/>
      </c>
      <c r="CU50" s="68" t="str">
        <f t="shared" si="76"/>
        <v/>
      </c>
      <c r="CV50" s="68" t="str">
        <f t="shared" si="76"/>
        <v/>
      </c>
      <c r="CW50" s="68" t="str">
        <f t="shared" si="76"/>
        <v/>
      </c>
      <c r="CX50" s="68" t="str">
        <f t="shared" si="76"/>
        <v/>
      </c>
      <c r="CY50" s="68" t="str">
        <f t="shared" si="76"/>
        <v/>
      </c>
      <c r="CZ50" s="68" t="str">
        <f t="shared" si="76"/>
        <v/>
      </c>
      <c r="DA50" s="68" t="str">
        <f t="shared" si="76"/>
        <v/>
      </c>
      <c r="DB50" s="68" t="str">
        <f t="shared" si="76"/>
        <v/>
      </c>
      <c r="DC50" s="68" t="str">
        <f t="shared" si="76"/>
        <v/>
      </c>
      <c r="DD50" s="68" t="str">
        <f t="shared" si="76"/>
        <v/>
      </c>
      <c r="DE50" s="68" t="str">
        <f t="shared" si="76"/>
        <v/>
      </c>
      <c r="DF50" s="68" t="str">
        <f t="shared" si="76"/>
        <v/>
      </c>
      <c r="DG50" s="68" t="str">
        <f t="shared" si="76"/>
        <v/>
      </c>
      <c r="DH50" s="68" t="str">
        <f t="shared" si="76"/>
        <v/>
      </c>
      <c r="DI50" s="68" t="str">
        <f t="shared" si="76"/>
        <v/>
      </c>
      <c r="DJ50" s="68" t="str">
        <f t="shared" si="76"/>
        <v/>
      </c>
      <c r="DK50" s="68" t="str">
        <f t="shared" si="76"/>
        <v/>
      </c>
      <c r="DL50" s="68" t="str">
        <f t="shared" si="76"/>
        <v/>
      </c>
      <c r="DM50" s="69" t="str">
        <f t="shared" si="76"/>
        <v/>
      </c>
    </row>
    <row r="51" ht="21.0" customHeight="1">
      <c r="A51" s="150"/>
      <c r="B51" s="28"/>
      <c r="C51" s="30"/>
      <c r="D51" s="151"/>
      <c r="E51" s="120"/>
      <c r="F51" s="121"/>
      <c r="G51" s="120"/>
      <c r="H51" s="122"/>
      <c r="I51" s="152" t="str">
        <f t="shared" ref="I51:AA51" si="77">IF(AND(I$3&lt;=$G52,I$3&gt;=$E52),"x","")</f>
        <v/>
      </c>
      <c r="J51" s="153" t="str">
        <f t="shared" si="77"/>
        <v/>
      </c>
      <c r="K51" s="153" t="str">
        <f t="shared" si="77"/>
        <v/>
      </c>
      <c r="L51" s="153" t="str">
        <f t="shared" si="77"/>
        <v/>
      </c>
      <c r="M51" s="153" t="str">
        <f t="shared" si="77"/>
        <v/>
      </c>
      <c r="N51" s="153" t="str">
        <f t="shared" si="77"/>
        <v/>
      </c>
      <c r="O51" s="153" t="str">
        <f t="shared" si="77"/>
        <v/>
      </c>
      <c r="P51" s="153" t="str">
        <f t="shared" si="77"/>
        <v/>
      </c>
      <c r="Q51" s="153" t="str">
        <f t="shared" si="77"/>
        <v/>
      </c>
      <c r="R51" s="153" t="str">
        <f t="shared" si="77"/>
        <v/>
      </c>
      <c r="S51" s="153" t="str">
        <f t="shared" si="77"/>
        <v/>
      </c>
      <c r="T51" s="153" t="str">
        <f t="shared" si="77"/>
        <v/>
      </c>
      <c r="U51" s="153" t="str">
        <f t="shared" si="77"/>
        <v/>
      </c>
      <c r="V51" s="153" t="str">
        <f t="shared" si="77"/>
        <v/>
      </c>
      <c r="W51" s="153" t="str">
        <f t="shared" si="77"/>
        <v/>
      </c>
      <c r="X51" s="153" t="str">
        <f t="shared" si="77"/>
        <v/>
      </c>
      <c r="Y51" s="153" t="str">
        <f t="shared" si="77"/>
        <v/>
      </c>
      <c r="Z51" s="153" t="str">
        <f t="shared" si="77"/>
        <v/>
      </c>
      <c r="AA51" s="153" t="str">
        <f t="shared" si="77"/>
        <v/>
      </c>
      <c r="AB51" s="154" t="str">
        <f t="shared" ref="AB51:DM51" si="78">IF(AND(AB$3&lt;=$G51,AB$3&gt;=$E51),"x","")</f>
        <v/>
      </c>
      <c r="AC51" s="154" t="str">
        <f t="shared" si="78"/>
        <v/>
      </c>
      <c r="AD51" s="154" t="str">
        <f t="shared" si="78"/>
        <v/>
      </c>
      <c r="AE51" s="154" t="str">
        <f t="shared" si="78"/>
        <v/>
      </c>
      <c r="AF51" s="154" t="str">
        <f t="shared" si="78"/>
        <v/>
      </c>
      <c r="AG51" s="154" t="str">
        <f t="shared" si="78"/>
        <v/>
      </c>
      <c r="AH51" s="154" t="str">
        <f t="shared" si="78"/>
        <v/>
      </c>
      <c r="AI51" s="154" t="str">
        <f t="shared" si="78"/>
        <v/>
      </c>
      <c r="AJ51" s="154" t="str">
        <f t="shared" si="78"/>
        <v/>
      </c>
      <c r="AK51" s="154" t="str">
        <f t="shared" si="78"/>
        <v/>
      </c>
      <c r="AL51" s="154" t="str">
        <f t="shared" si="78"/>
        <v/>
      </c>
      <c r="AM51" s="154" t="str">
        <f t="shared" si="78"/>
        <v/>
      </c>
      <c r="AN51" s="154" t="str">
        <f t="shared" si="78"/>
        <v/>
      </c>
      <c r="AO51" s="154" t="str">
        <f t="shared" si="78"/>
        <v/>
      </c>
      <c r="AP51" s="154" t="str">
        <f t="shared" si="78"/>
        <v/>
      </c>
      <c r="AQ51" s="154" t="str">
        <f t="shared" si="78"/>
        <v/>
      </c>
      <c r="AR51" s="154" t="str">
        <f t="shared" si="78"/>
        <v/>
      </c>
      <c r="AS51" s="154" t="str">
        <f t="shared" si="78"/>
        <v/>
      </c>
      <c r="AT51" s="154" t="str">
        <f t="shared" si="78"/>
        <v/>
      </c>
      <c r="AU51" s="154" t="str">
        <f t="shared" si="78"/>
        <v/>
      </c>
      <c r="AV51" s="154" t="str">
        <f t="shared" si="78"/>
        <v/>
      </c>
      <c r="AW51" s="154" t="str">
        <f t="shared" si="78"/>
        <v/>
      </c>
      <c r="AX51" s="154" t="str">
        <f t="shared" si="78"/>
        <v/>
      </c>
      <c r="AY51" s="154" t="str">
        <f t="shared" si="78"/>
        <v/>
      </c>
      <c r="AZ51" s="154" t="str">
        <f t="shared" si="78"/>
        <v/>
      </c>
      <c r="BA51" s="154" t="str">
        <f t="shared" si="78"/>
        <v/>
      </c>
      <c r="BB51" s="154" t="str">
        <f t="shared" si="78"/>
        <v/>
      </c>
      <c r="BC51" s="154" t="str">
        <f t="shared" si="78"/>
        <v/>
      </c>
      <c r="BD51" s="154" t="str">
        <f t="shared" si="78"/>
        <v/>
      </c>
      <c r="BE51" s="154" t="str">
        <f t="shared" si="78"/>
        <v/>
      </c>
      <c r="BF51" s="155" t="str">
        <f t="shared" si="78"/>
        <v/>
      </c>
      <c r="BG51" s="156" t="str">
        <f t="shared" si="78"/>
        <v/>
      </c>
      <c r="BH51" s="154" t="str">
        <f t="shared" si="78"/>
        <v/>
      </c>
      <c r="BI51" s="154" t="str">
        <f t="shared" si="78"/>
        <v/>
      </c>
      <c r="BJ51" s="154" t="str">
        <f t="shared" si="78"/>
        <v/>
      </c>
      <c r="BK51" s="154" t="str">
        <f t="shared" si="78"/>
        <v/>
      </c>
      <c r="BL51" s="154" t="str">
        <f t="shared" si="78"/>
        <v/>
      </c>
      <c r="BM51" s="154" t="str">
        <f t="shared" si="78"/>
        <v/>
      </c>
      <c r="BN51" s="154" t="str">
        <f t="shared" si="78"/>
        <v/>
      </c>
      <c r="BO51" s="154" t="str">
        <f t="shared" si="78"/>
        <v/>
      </c>
      <c r="BP51" s="154" t="str">
        <f t="shared" si="78"/>
        <v/>
      </c>
      <c r="BQ51" s="154" t="str">
        <f t="shared" si="78"/>
        <v/>
      </c>
      <c r="BR51" s="154" t="str">
        <f t="shared" si="78"/>
        <v/>
      </c>
      <c r="BS51" s="154" t="str">
        <f t="shared" si="78"/>
        <v/>
      </c>
      <c r="BT51" s="154" t="str">
        <f t="shared" si="78"/>
        <v/>
      </c>
      <c r="BU51" s="154" t="str">
        <f t="shared" si="78"/>
        <v/>
      </c>
      <c r="BV51" s="154" t="str">
        <f t="shared" si="78"/>
        <v/>
      </c>
      <c r="BW51" s="154" t="str">
        <f t="shared" si="78"/>
        <v/>
      </c>
      <c r="BX51" s="154" t="str">
        <f t="shared" si="78"/>
        <v/>
      </c>
      <c r="BY51" s="154" t="str">
        <f t="shared" si="78"/>
        <v/>
      </c>
      <c r="BZ51" s="154" t="str">
        <f t="shared" si="78"/>
        <v/>
      </c>
      <c r="CA51" s="154" t="str">
        <f t="shared" si="78"/>
        <v/>
      </c>
      <c r="CB51" s="154" t="str">
        <f t="shared" si="78"/>
        <v/>
      </c>
      <c r="CC51" s="154" t="str">
        <f t="shared" si="78"/>
        <v/>
      </c>
      <c r="CD51" s="154" t="str">
        <f t="shared" si="78"/>
        <v/>
      </c>
      <c r="CE51" s="154" t="str">
        <f t="shared" si="78"/>
        <v/>
      </c>
      <c r="CF51" s="154" t="str">
        <f t="shared" si="78"/>
        <v/>
      </c>
      <c r="CG51" s="154" t="str">
        <f t="shared" si="78"/>
        <v/>
      </c>
      <c r="CH51" s="155" t="str">
        <f t="shared" si="78"/>
        <v/>
      </c>
      <c r="CI51" s="156" t="str">
        <f t="shared" si="78"/>
        <v/>
      </c>
      <c r="CJ51" s="154" t="str">
        <f t="shared" si="78"/>
        <v/>
      </c>
      <c r="CK51" s="154" t="str">
        <f t="shared" si="78"/>
        <v/>
      </c>
      <c r="CL51" s="154" t="str">
        <f t="shared" si="78"/>
        <v/>
      </c>
      <c r="CM51" s="154" t="str">
        <f t="shared" si="78"/>
        <v/>
      </c>
      <c r="CN51" s="154" t="str">
        <f t="shared" si="78"/>
        <v/>
      </c>
      <c r="CO51" s="154" t="str">
        <f t="shared" si="78"/>
        <v/>
      </c>
      <c r="CP51" s="154" t="str">
        <f t="shared" si="78"/>
        <v/>
      </c>
      <c r="CQ51" s="154" t="str">
        <f t="shared" si="78"/>
        <v/>
      </c>
      <c r="CR51" s="154" t="str">
        <f t="shared" si="78"/>
        <v/>
      </c>
      <c r="CS51" s="154" t="str">
        <f t="shared" si="78"/>
        <v/>
      </c>
      <c r="CT51" s="154" t="str">
        <f t="shared" si="78"/>
        <v/>
      </c>
      <c r="CU51" s="154" t="str">
        <f t="shared" si="78"/>
        <v/>
      </c>
      <c r="CV51" s="154" t="str">
        <f t="shared" si="78"/>
        <v/>
      </c>
      <c r="CW51" s="154" t="str">
        <f t="shared" si="78"/>
        <v/>
      </c>
      <c r="CX51" s="154" t="str">
        <f t="shared" si="78"/>
        <v/>
      </c>
      <c r="CY51" s="154" t="str">
        <f t="shared" si="78"/>
        <v/>
      </c>
      <c r="CZ51" s="154" t="str">
        <f t="shared" si="78"/>
        <v/>
      </c>
      <c r="DA51" s="154" t="str">
        <f t="shared" si="78"/>
        <v/>
      </c>
      <c r="DB51" s="154" t="str">
        <f t="shared" si="78"/>
        <v/>
      </c>
      <c r="DC51" s="154" t="str">
        <f t="shared" si="78"/>
        <v/>
      </c>
      <c r="DD51" s="154" t="str">
        <f t="shared" si="78"/>
        <v/>
      </c>
      <c r="DE51" s="154" t="str">
        <f t="shared" si="78"/>
        <v/>
      </c>
      <c r="DF51" s="154" t="str">
        <f t="shared" si="78"/>
        <v/>
      </c>
      <c r="DG51" s="154" t="str">
        <f t="shared" si="78"/>
        <v/>
      </c>
      <c r="DH51" s="154" t="str">
        <f t="shared" si="78"/>
        <v/>
      </c>
      <c r="DI51" s="154" t="str">
        <f t="shared" si="78"/>
        <v/>
      </c>
      <c r="DJ51" s="154" t="str">
        <f t="shared" si="78"/>
        <v/>
      </c>
      <c r="DK51" s="154" t="str">
        <f t="shared" si="78"/>
        <v/>
      </c>
      <c r="DL51" s="154" t="str">
        <f t="shared" si="78"/>
        <v/>
      </c>
      <c r="DM51" s="155" t="str">
        <f t="shared" si="78"/>
        <v/>
      </c>
    </row>
    <row r="52" ht="15.75" customHeight="1">
      <c r="A52" s="157"/>
      <c r="B52" s="157"/>
      <c r="C52" s="157"/>
      <c r="D52" s="158"/>
      <c r="E52" s="158"/>
      <c r="F52" s="158"/>
      <c r="G52" s="158"/>
      <c r="H52" s="158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</row>
    <row r="53" ht="15.75" customHeight="1">
      <c r="A53" s="157"/>
      <c r="B53" s="157"/>
      <c r="C53" s="157"/>
      <c r="D53" s="158"/>
      <c r="E53" s="158"/>
      <c r="F53" s="158"/>
      <c r="G53" s="158"/>
      <c r="H53" s="158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</row>
    <row r="54" ht="15.75" customHeight="1">
      <c r="A54" s="157"/>
      <c r="B54" s="157"/>
      <c r="C54" s="157"/>
      <c r="D54" s="158"/>
      <c r="E54" s="158"/>
      <c r="F54" s="158"/>
      <c r="G54" s="158"/>
      <c r="H54" s="158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</row>
    <row r="55" ht="15.75" customHeight="1">
      <c r="A55" s="157"/>
      <c r="B55" s="157"/>
      <c r="C55" s="157"/>
      <c r="D55" s="158"/>
      <c r="E55" s="158"/>
      <c r="F55" s="158"/>
      <c r="G55" s="158"/>
      <c r="H55" s="158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</row>
    <row r="56" ht="15.75" customHeight="1">
      <c r="A56" s="157"/>
      <c r="B56" s="157"/>
      <c r="C56" s="157"/>
      <c r="D56" s="158"/>
      <c r="E56" s="158"/>
      <c r="F56" s="158"/>
      <c r="G56" s="158"/>
      <c r="H56" s="158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</row>
    <row r="57" ht="15.75" customHeight="1">
      <c r="A57" s="157"/>
      <c r="B57" s="157"/>
      <c r="C57" s="157"/>
      <c r="D57" s="158"/>
      <c r="E57" s="158"/>
      <c r="F57" s="158"/>
      <c r="G57" s="158"/>
      <c r="H57" s="158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</row>
    <row r="58" ht="15.75" customHeight="1">
      <c r="A58" s="157"/>
      <c r="B58" s="157"/>
      <c r="C58" s="157"/>
      <c r="D58" s="158"/>
      <c r="E58" s="158"/>
      <c r="F58" s="158"/>
      <c r="G58" s="158"/>
      <c r="H58" s="158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</row>
    <row r="59" ht="15.75" customHeight="1">
      <c r="A59" s="157"/>
      <c r="B59" s="157"/>
      <c r="C59" s="157"/>
      <c r="D59" s="158"/>
      <c r="E59" s="158"/>
      <c r="F59" s="158"/>
      <c r="G59" s="158"/>
      <c r="H59" s="158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</row>
    <row r="60" ht="15.75" customHeight="1">
      <c r="A60" s="157"/>
      <c r="B60" s="157"/>
      <c r="C60" s="157"/>
      <c r="D60" s="158"/>
      <c r="E60" s="158"/>
      <c r="F60" s="158"/>
      <c r="G60" s="158"/>
      <c r="H60" s="158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</row>
    <row r="61" ht="15.75" customHeight="1">
      <c r="A61" s="157"/>
      <c r="B61" s="157"/>
      <c r="C61" s="157"/>
      <c r="D61" s="158"/>
      <c r="E61" s="158"/>
      <c r="F61" s="158"/>
      <c r="G61" s="158"/>
      <c r="H61" s="158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</row>
    <row r="62" ht="15.75" customHeight="1">
      <c r="A62" s="157"/>
      <c r="B62" s="157"/>
      <c r="C62" s="157"/>
      <c r="D62" s="158"/>
      <c r="E62" s="158"/>
      <c r="F62" s="158"/>
      <c r="G62" s="158"/>
      <c r="H62" s="158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</row>
    <row r="63" ht="15.75" customHeight="1">
      <c r="A63" s="157"/>
      <c r="B63" s="157"/>
      <c r="C63" s="157"/>
      <c r="D63" s="158"/>
      <c r="E63" s="158"/>
      <c r="F63" s="158"/>
      <c r="G63" s="158"/>
      <c r="H63" s="158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</row>
    <row r="64" ht="15.75" customHeight="1">
      <c r="A64" s="157"/>
      <c r="B64" s="157"/>
      <c r="C64" s="157"/>
      <c r="D64" s="158"/>
      <c r="E64" s="158"/>
      <c r="F64" s="158"/>
      <c r="G64" s="158"/>
      <c r="H64" s="158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</row>
    <row r="65" ht="15.75" customHeight="1">
      <c r="A65" s="157"/>
      <c r="B65" s="157"/>
      <c r="C65" s="157"/>
      <c r="D65" s="158"/>
      <c r="E65" s="158"/>
      <c r="F65" s="158"/>
      <c r="G65" s="158"/>
      <c r="H65" s="158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</row>
    <row r="66" ht="15.75" customHeight="1">
      <c r="A66" s="157"/>
      <c r="B66" s="157"/>
      <c r="C66" s="157"/>
      <c r="D66" s="158"/>
      <c r="E66" s="158"/>
      <c r="F66" s="158"/>
      <c r="G66" s="158"/>
      <c r="H66" s="158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</row>
    <row r="67" ht="15.75" customHeight="1">
      <c r="A67" s="157"/>
      <c r="B67" s="157"/>
      <c r="C67" s="157"/>
      <c r="D67" s="158"/>
      <c r="E67" s="158"/>
      <c r="F67" s="158"/>
      <c r="G67" s="158"/>
      <c r="H67" s="158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</row>
    <row r="68" ht="15.75" customHeight="1">
      <c r="A68" s="157"/>
      <c r="B68" s="157"/>
      <c r="C68" s="157"/>
      <c r="D68" s="158"/>
      <c r="E68" s="158"/>
      <c r="F68" s="158"/>
      <c r="G68" s="158"/>
      <c r="H68" s="158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</row>
    <row r="69" ht="15.75" customHeight="1">
      <c r="A69" s="157"/>
      <c r="B69" s="157"/>
      <c r="C69" s="157"/>
      <c r="D69" s="158"/>
      <c r="E69" s="158"/>
      <c r="F69" s="158"/>
      <c r="G69" s="158"/>
      <c r="H69" s="158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</row>
    <row r="70" ht="15.75" customHeight="1">
      <c r="A70" s="157"/>
      <c r="B70" s="157"/>
      <c r="C70" s="157"/>
      <c r="D70" s="158"/>
      <c r="E70" s="158"/>
      <c r="F70" s="158"/>
      <c r="G70" s="158"/>
      <c r="H70" s="158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</row>
    <row r="71" ht="15.75" customHeight="1">
      <c r="A71" s="157"/>
      <c r="B71" s="157"/>
      <c r="C71" s="157"/>
      <c r="D71" s="158"/>
      <c r="E71" s="158"/>
      <c r="F71" s="158"/>
      <c r="G71" s="158"/>
      <c r="H71" s="158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</row>
    <row r="72" ht="15.75" customHeight="1">
      <c r="A72" s="157"/>
      <c r="B72" s="157"/>
      <c r="C72" s="157"/>
      <c r="D72" s="158"/>
      <c r="E72" s="158"/>
      <c r="F72" s="158"/>
      <c r="G72" s="158"/>
      <c r="H72" s="158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</row>
    <row r="73" ht="15.75" customHeight="1">
      <c r="A73" s="157"/>
      <c r="B73" s="157"/>
      <c r="C73" s="157"/>
      <c r="D73" s="158"/>
      <c r="E73" s="158"/>
      <c r="F73" s="158"/>
      <c r="G73" s="158"/>
      <c r="H73" s="158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</row>
    <row r="74" ht="15.75" customHeight="1">
      <c r="A74" s="157"/>
      <c r="B74" s="157"/>
      <c r="C74" s="157"/>
      <c r="D74" s="158"/>
      <c r="E74" s="158"/>
      <c r="F74" s="158"/>
      <c r="G74" s="158"/>
      <c r="H74" s="158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</row>
    <row r="75" ht="15.75" customHeight="1">
      <c r="A75" s="157"/>
      <c r="B75" s="157"/>
      <c r="C75" s="157"/>
      <c r="D75" s="158"/>
      <c r="E75" s="158"/>
      <c r="F75" s="158"/>
      <c r="G75" s="158"/>
      <c r="H75" s="158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</row>
    <row r="76" ht="15.75" customHeight="1">
      <c r="A76" s="157"/>
      <c r="B76" s="157"/>
      <c r="C76" s="157"/>
      <c r="D76" s="158"/>
      <c r="E76" s="158"/>
      <c r="F76" s="158"/>
      <c r="G76" s="158"/>
      <c r="H76" s="158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</row>
    <row r="77" ht="15.75" customHeight="1">
      <c r="A77" s="157"/>
      <c r="B77" s="157"/>
      <c r="C77" s="157"/>
      <c r="D77" s="158"/>
      <c r="E77" s="158"/>
      <c r="F77" s="158"/>
      <c r="G77" s="158"/>
      <c r="H77" s="158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</row>
    <row r="78" ht="15.75" customHeight="1">
      <c r="A78" s="157"/>
      <c r="B78" s="157"/>
      <c r="C78" s="157"/>
      <c r="D78" s="158"/>
      <c r="E78" s="158"/>
      <c r="F78" s="158"/>
      <c r="G78" s="158"/>
      <c r="H78" s="158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</row>
    <row r="79" ht="15.75" customHeight="1">
      <c r="A79" s="157"/>
      <c r="B79" s="157"/>
      <c r="C79" s="157"/>
      <c r="D79" s="158"/>
      <c r="E79" s="158"/>
      <c r="F79" s="158"/>
      <c r="G79" s="158"/>
      <c r="H79" s="158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</row>
    <row r="80" ht="15.75" customHeight="1">
      <c r="A80" s="157"/>
      <c r="B80" s="157"/>
      <c r="C80" s="157"/>
      <c r="D80" s="158"/>
      <c r="E80" s="158"/>
      <c r="F80" s="158"/>
      <c r="G80" s="158"/>
      <c r="H80" s="158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</row>
    <row r="81" ht="15.75" customHeight="1">
      <c r="A81" s="157"/>
      <c r="B81" s="157"/>
      <c r="C81" s="157"/>
      <c r="D81" s="158"/>
      <c r="E81" s="158"/>
      <c r="F81" s="158"/>
      <c r="G81" s="158"/>
      <c r="H81" s="158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</row>
    <row r="82" ht="15.75" customHeight="1">
      <c r="A82" s="157"/>
      <c r="B82" s="157"/>
      <c r="C82" s="157"/>
      <c r="D82" s="158"/>
      <c r="E82" s="158"/>
      <c r="F82" s="158"/>
      <c r="G82" s="158"/>
      <c r="H82" s="158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</row>
    <row r="83" ht="15.75" customHeight="1">
      <c r="A83" s="157"/>
      <c r="B83" s="157"/>
      <c r="C83" s="157"/>
      <c r="D83" s="158"/>
      <c r="E83" s="158"/>
      <c r="F83" s="158"/>
      <c r="G83" s="158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</row>
    <row r="84" ht="15.75" customHeight="1">
      <c r="A84" s="157"/>
      <c r="B84" s="157"/>
      <c r="C84" s="157"/>
      <c r="D84" s="158"/>
      <c r="E84" s="158"/>
      <c r="F84" s="158"/>
      <c r="G84" s="158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</row>
    <row r="85" ht="15.75" customHeight="1">
      <c r="A85" s="157"/>
      <c r="B85" s="157"/>
      <c r="C85" s="157"/>
      <c r="D85" s="158"/>
      <c r="E85" s="158"/>
      <c r="F85" s="158"/>
      <c r="G85" s="158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</row>
    <row r="86" ht="15.75" customHeight="1">
      <c r="A86" s="157"/>
      <c r="B86" s="157"/>
      <c r="C86" s="157"/>
      <c r="D86" s="158"/>
      <c r="E86" s="158"/>
      <c r="F86" s="158"/>
      <c r="G86" s="158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</row>
    <row r="87" ht="15.75" customHeight="1">
      <c r="A87" s="157"/>
      <c r="B87" s="157"/>
      <c r="C87" s="157"/>
      <c r="D87" s="158"/>
      <c r="E87" s="158"/>
      <c r="F87" s="158"/>
      <c r="G87" s="158"/>
      <c r="H87" s="158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</row>
    <row r="88" ht="15.75" customHeight="1">
      <c r="A88" s="157"/>
      <c r="B88" s="157"/>
      <c r="C88" s="157"/>
      <c r="D88" s="158"/>
      <c r="E88" s="158"/>
      <c r="F88" s="158"/>
      <c r="G88" s="158"/>
      <c r="H88" s="158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</row>
    <row r="89" ht="15.75" customHeight="1">
      <c r="A89" s="157"/>
      <c r="B89" s="157"/>
      <c r="C89" s="157"/>
      <c r="D89" s="158"/>
      <c r="E89" s="158"/>
      <c r="F89" s="158"/>
      <c r="G89" s="158"/>
      <c r="H89" s="158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</row>
    <row r="90" ht="15.75" customHeight="1">
      <c r="A90" s="157"/>
      <c r="B90" s="157"/>
      <c r="C90" s="157"/>
      <c r="D90" s="158"/>
      <c r="E90" s="158"/>
      <c r="F90" s="158"/>
      <c r="G90" s="158"/>
      <c r="H90" s="158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</row>
    <row r="91" ht="15.75" customHeight="1">
      <c r="A91" s="157"/>
      <c r="B91" s="157"/>
      <c r="C91" s="157"/>
      <c r="D91" s="158"/>
      <c r="E91" s="158"/>
      <c r="F91" s="158"/>
      <c r="G91" s="158"/>
      <c r="H91" s="158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</row>
    <row r="92" ht="15.75" customHeight="1">
      <c r="A92" s="157"/>
      <c r="B92" s="157"/>
      <c r="C92" s="157"/>
      <c r="D92" s="158"/>
      <c r="E92" s="158"/>
      <c r="F92" s="158"/>
      <c r="G92" s="158"/>
      <c r="H92" s="158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</row>
    <row r="93" ht="15.75" customHeight="1">
      <c r="A93" s="157"/>
      <c r="B93" s="157"/>
      <c r="C93" s="157"/>
      <c r="D93" s="158"/>
      <c r="E93" s="158"/>
      <c r="F93" s="158"/>
      <c r="G93" s="158"/>
      <c r="H93" s="158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</row>
    <row r="94" ht="15.75" customHeight="1">
      <c r="A94" s="157"/>
      <c r="B94" s="157"/>
      <c r="C94" s="157"/>
      <c r="D94" s="158"/>
      <c r="E94" s="158"/>
      <c r="F94" s="158"/>
      <c r="G94" s="158"/>
      <c r="H94" s="158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</row>
    <row r="95" ht="15.75" customHeight="1">
      <c r="A95" s="157"/>
      <c r="B95" s="157"/>
      <c r="C95" s="157"/>
      <c r="D95" s="158"/>
      <c r="E95" s="158"/>
      <c r="F95" s="158"/>
      <c r="G95" s="158"/>
      <c r="H95" s="158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</row>
    <row r="96" ht="15.75" customHeight="1">
      <c r="A96" s="157"/>
      <c r="B96" s="157"/>
      <c r="C96" s="157"/>
      <c r="D96" s="158"/>
      <c r="E96" s="158"/>
      <c r="F96" s="158"/>
      <c r="G96" s="158"/>
      <c r="H96" s="158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</row>
    <row r="97" ht="15.75" customHeight="1">
      <c r="A97" s="157"/>
      <c r="B97" s="157"/>
      <c r="C97" s="157"/>
      <c r="D97" s="158"/>
      <c r="E97" s="158"/>
      <c r="F97" s="158"/>
      <c r="G97" s="158"/>
      <c r="H97" s="158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</row>
    <row r="98" ht="15.75" customHeight="1">
      <c r="A98" s="157"/>
      <c r="B98" s="157"/>
      <c r="C98" s="157"/>
      <c r="D98" s="158"/>
      <c r="E98" s="158"/>
      <c r="F98" s="158"/>
      <c r="G98" s="158"/>
      <c r="H98" s="158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</row>
    <row r="99" ht="15.75" customHeight="1">
      <c r="A99" s="157"/>
      <c r="B99" s="157"/>
      <c r="C99" s="157"/>
      <c r="D99" s="158"/>
      <c r="E99" s="158"/>
      <c r="F99" s="158"/>
      <c r="G99" s="158"/>
      <c r="H99" s="158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</row>
    <row r="100" ht="15.75" customHeight="1">
      <c r="A100" s="157"/>
      <c r="B100" s="157"/>
      <c r="C100" s="157"/>
      <c r="D100" s="158"/>
      <c r="E100" s="158"/>
      <c r="F100" s="158"/>
      <c r="G100" s="158"/>
      <c r="H100" s="158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</row>
    <row r="101" ht="15.75" customHeight="1">
      <c r="A101" s="157"/>
      <c r="B101" s="157"/>
      <c r="C101" s="157"/>
      <c r="D101" s="158"/>
      <c r="E101" s="158"/>
      <c r="F101" s="158"/>
      <c r="G101" s="158"/>
      <c r="H101" s="158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</row>
    <row r="102" ht="15.75" customHeight="1">
      <c r="A102" s="157"/>
      <c r="B102" s="157"/>
      <c r="C102" s="157"/>
      <c r="D102" s="158"/>
      <c r="E102" s="158"/>
      <c r="F102" s="158"/>
      <c r="G102" s="158"/>
      <c r="H102" s="158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</row>
    <row r="103" ht="15.75" customHeight="1">
      <c r="A103" s="157"/>
      <c r="B103" s="157"/>
      <c r="C103" s="157"/>
      <c r="D103" s="158"/>
      <c r="E103" s="158"/>
      <c r="F103" s="158"/>
      <c r="G103" s="158"/>
      <c r="H103" s="158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</row>
    <row r="104" ht="15.75" customHeight="1">
      <c r="A104" s="157"/>
      <c r="B104" s="157"/>
      <c r="C104" s="157"/>
      <c r="D104" s="158"/>
      <c r="E104" s="158"/>
      <c r="F104" s="158"/>
      <c r="G104" s="158"/>
      <c r="H104" s="158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</row>
    <row r="105" ht="15.75" customHeight="1">
      <c r="A105" s="157"/>
      <c r="B105" s="157"/>
      <c r="C105" s="157"/>
      <c r="D105" s="158"/>
      <c r="E105" s="158"/>
      <c r="F105" s="158"/>
      <c r="G105" s="158"/>
      <c r="H105" s="158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</row>
    <row r="106" ht="15.75" customHeight="1">
      <c r="A106" s="157"/>
      <c r="B106" s="157"/>
      <c r="C106" s="157"/>
      <c r="D106" s="158"/>
      <c r="E106" s="158"/>
      <c r="F106" s="158"/>
      <c r="G106" s="158"/>
      <c r="H106" s="158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</row>
    <row r="107" ht="15.75" customHeight="1">
      <c r="A107" s="157"/>
      <c r="B107" s="157"/>
      <c r="C107" s="157"/>
      <c r="D107" s="158"/>
      <c r="E107" s="158"/>
      <c r="F107" s="158"/>
      <c r="G107" s="158"/>
      <c r="H107" s="158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</row>
    <row r="108" ht="15.75" customHeight="1">
      <c r="A108" s="157"/>
      <c r="B108" s="157"/>
      <c r="C108" s="157"/>
      <c r="D108" s="158"/>
      <c r="E108" s="158"/>
      <c r="F108" s="158"/>
      <c r="G108" s="158"/>
      <c r="H108" s="158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</row>
    <row r="109" ht="15.75" customHeight="1">
      <c r="A109" s="157"/>
      <c r="B109" s="157"/>
      <c r="C109" s="157"/>
      <c r="D109" s="158"/>
      <c r="E109" s="158"/>
      <c r="F109" s="158"/>
      <c r="G109" s="158"/>
      <c r="H109" s="158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</row>
    <row r="110" ht="15.75" customHeight="1">
      <c r="A110" s="157"/>
      <c r="B110" s="157"/>
      <c r="C110" s="157"/>
      <c r="D110" s="158"/>
      <c r="E110" s="158"/>
      <c r="F110" s="158"/>
      <c r="G110" s="158"/>
      <c r="H110" s="158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</row>
    <row r="111" ht="15.75" customHeight="1">
      <c r="A111" s="157"/>
      <c r="B111" s="157"/>
      <c r="C111" s="157"/>
      <c r="D111" s="158"/>
      <c r="E111" s="158"/>
      <c r="F111" s="158"/>
      <c r="G111" s="158"/>
      <c r="H111" s="158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</row>
    <row r="112" ht="15.75" customHeight="1">
      <c r="A112" s="157"/>
      <c r="B112" s="157"/>
      <c r="C112" s="157"/>
      <c r="D112" s="158"/>
      <c r="E112" s="158"/>
      <c r="F112" s="158"/>
      <c r="G112" s="158"/>
      <c r="H112" s="158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</row>
    <row r="113" ht="15.75" customHeight="1">
      <c r="A113" s="157"/>
      <c r="B113" s="157"/>
      <c r="C113" s="157"/>
      <c r="D113" s="158"/>
      <c r="E113" s="158"/>
      <c r="F113" s="158"/>
      <c r="G113" s="158"/>
      <c r="H113" s="158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</row>
    <row r="114" ht="15.75" customHeight="1">
      <c r="A114" s="157"/>
      <c r="B114" s="157"/>
      <c r="C114" s="157"/>
      <c r="D114" s="158"/>
      <c r="E114" s="158"/>
      <c r="F114" s="158"/>
      <c r="G114" s="158"/>
      <c r="H114" s="158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</row>
    <row r="115" ht="15.75" customHeight="1">
      <c r="A115" s="157"/>
      <c r="B115" s="157"/>
      <c r="C115" s="157"/>
      <c r="D115" s="158"/>
      <c r="E115" s="158"/>
      <c r="F115" s="158"/>
      <c r="G115" s="158"/>
      <c r="H115" s="158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</row>
    <row r="116" ht="15.75" customHeight="1">
      <c r="A116" s="157"/>
      <c r="B116" s="157"/>
      <c r="C116" s="157"/>
      <c r="D116" s="158"/>
      <c r="E116" s="158"/>
      <c r="F116" s="158"/>
      <c r="G116" s="158"/>
      <c r="H116" s="158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</row>
    <row r="117" ht="15.75" customHeight="1">
      <c r="A117" s="157"/>
      <c r="B117" s="157"/>
      <c r="C117" s="157"/>
      <c r="D117" s="158"/>
      <c r="E117" s="158"/>
      <c r="F117" s="158"/>
      <c r="G117" s="158"/>
      <c r="H117" s="158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</row>
    <row r="118" ht="15.75" customHeight="1">
      <c r="A118" s="157"/>
      <c r="B118" s="157"/>
      <c r="C118" s="157"/>
      <c r="D118" s="158"/>
      <c r="E118" s="158"/>
      <c r="F118" s="158"/>
      <c r="G118" s="158"/>
      <c r="H118" s="158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</row>
    <row r="119" ht="15.75" customHeight="1">
      <c r="A119" s="157"/>
      <c r="B119" s="157"/>
      <c r="C119" s="157"/>
      <c r="D119" s="158"/>
      <c r="E119" s="158"/>
      <c r="F119" s="158"/>
      <c r="G119" s="158"/>
      <c r="H119" s="158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</row>
    <row r="120" ht="15.75" customHeight="1">
      <c r="A120" s="157"/>
      <c r="B120" s="157"/>
      <c r="C120" s="157"/>
      <c r="D120" s="158"/>
      <c r="E120" s="158"/>
      <c r="F120" s="158"/>
      <c r="G120" s="158"/>
      <c r="H120" s="158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</row>
    <row r="121" ht="15.75" customHeight="1">
      <c r="A121" s="157"/>
      <c r="B121" s="157"/>
      <c r="C121" s="157"/>
      <c r="D121" s="158"/>
      <c r="E121" s="158"/>
      <c r="F121" s="158"/>
      <c r="G121" s="158"/>
      <c r="H121" s="158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</row>
    <row r="122" ht="15.75" customHeight="1">
      <c r="A122" s="157"/>
      <c r="B122" s="157"/>
      <c r="C122" s="157"/>
      <c r="D122" s="158"/>
      <c r="E122" s="158"/>
      <c r="F122" s="158"/>
      <c r="G122" s="158"/>
      <c r="H122" s="158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</row>
    <row r="123" ht="15.75" customHeight="1">
      <c r="A123" s="157"/>
      <c r="B123" s="157"/>
      <c r="C123" s="157"/>
      <c r="D123" s="158"/>
      <c r="E123" s="158"/>
      <c r="F123" s="158"/>
      <c r="G123" s="158"/>
      <c r="H123" s="158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</row>
    <row r="124" ht="15.75" customHeight="1">
      <c r="A124" s="157"/>
      <c r="B124" s="157"/>
      <c r="C124" s="157"/>
      <c r="D124" s="158"/>
      <c r="E124" s="158"/>
      <c r="F124" s="158"/>
      <c r="G124" s="158"/>
      <c r="H124" s="158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</row>
    <row r="125" ht="15.75" customHeight="1">
      <c r="A125" s="157"/>
      <c r="B125" s="157"/>
      <c r="C125" s="157"/>
      <c r="D125" s="158"/>
      <c r="E125" s="158"/>
      <c r="F125" s="158"/>
      <c r="G125" s="158"/>
      <c r="H125" s="158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</row>
    <row r="126" ht="15.75" customHeight="1">
      <c r="A126" s="157"/>
      <c r="B126" s="157"/>
      <c r="C126" s="157"/>
      <c r="D126" s="158"/>
      <c r="E126" s="158"/>
      <c r="F126" s="158"/>
      <c r="G126" s="158"/>
      <c r="H126" s="158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</row>
    <row r="127" ht="15.75" customHeight="1">
      <c r="A127" s="157"/>
      <c r="B127" s="157"/>
      <c r="C127" s="157"/>
      <c r="D127" s="158"/>
      <c r="E127" s="158"/>
      <c r="F127" s="158"/>
      <c r="G127" s="158"/>
      <c r="H127" s="158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</row>
    <row r="128" ht="15.75" customHeight="1">
      <c r="A128" s="157"/>
      <c r="B128" s="157"/>
      <c r="C128" s="157"/>
      <c r="D128" s="158"/>
      <c r="E128" s="158"/>
      <c r="F128" s="158"/>
      <c r="G128" s="158"/>
      <c r="H128" s="158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</row>
    <row r="129" ht="15.75" customHeight="1">
      <c r="A129" s="157"/>
      <c r="B129" s="157"/>
      <c r="C129" s="157"/>
      <c r="D129" s="158"/>
      <c r="E129" s="158"/>
      <c r="F129" s="158"/>
      <c r="G129" s="158"/>
      <c r="H129" s="158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</row>
    <row r="130" ht="15.75" customHeight="1">
      <c r="A130" s="157"/>
      <c r="B130" s="157"/>
      <c r="C130" s="157"/>
      <c r="D130" s="158"/>
      <c r="E130" s="158"/>
      <c r="F130" s="158"/>
      <c r="G130" s="158"/>
      <c r="H130" s="158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</row>
    <row r="131" ht="15.75" customHeight="1">
      <c r="A131" s="157"/>
      <c r="B131" s="157"/>
      <c r="C131" s="157"/>
      <c r="D131" s="158"/>
      <c r="E131" s="158"/>
      <c r="F131" s="158"/>
      <c r="G131" s="158"/>
      <c r="H131" s="158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</row>
    <row r="132" ht="15.75" customHeight="1">
      <c r="A132" s="157"/>
      <c r="B132" s="157"/>
      <c r="C132" s="157"/>
      <c r="D132" s="158"/>
      <c r="E132" s="158"/>
      <c r="F132" s="158"/>
      <c r="G132" s="158"/>
      <c r="H132" s="158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</row>
    <row r="133" ht="15.75" customHeight="1">
      <c r="A133" s="157"/>
      <c r="B133" s="157"/>
      <c r="C133" s="157"/>
      <c r="D133" s="158"/>
      <c r="E133" s="158"/>
      <c r="F133" s="158"/>
      <c r="G133" s="158"/>
      <c r="H133" s="158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</row>
    <row r="134" ht="15.75" customHeight="1">
      <c r="A134" s="157"/>
      <c r="B134" s="157"/>
      <c r="C134" s="157"/>
      <c r="D134" s="158"/>
      <c r="E134" s="158"/>
      <c r="F134" s="158"/>
      <c r="G134" s="158"/>
      <c r="H134" s="158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</row>
    <row r="135" ht="15.75" customHeight="1">
      <c r="A135" s="157"/>
      <c r="B135" s="157"/>
      <c r="C135" s="157"/>
      <c r="D135" s="158"/>
      <c r="E135" s="158"/>
      <c r="F135" s="158"/>
      <c r="G135" s="158"/>
      <c r="H135" s="158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</row>
    <row r="136" ht="15.75" customHeight="1">
      <c r="A136" s="157"/>
      <c r="B136" s="157"/>
      <c r="C136" s="157"/>
      <c r="D136" s="158"/>
      <c r="E136" s="158"/>
      <c r="F136" s="158"/>
      <c r="G136" s="158"/>
      <c r="H136" s="158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</row>
    <row r="137" ht="15.75" customHeight="1">
      <c r="A137" s="157"/>
      <c r="B137" s="157"/>
      <c r="C137" s="157"/>
      <c r="D137" s="158"/>
      <c r="E137" s="158"/>
      <c r="F137" s="158"/>
      <c r="G137" s="158"/>
      <c r="H137" s="158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</row>
    <row r="138" ht="15.75" customHeight="1">
      <c r="A138" s="157"/>
      <c r="B138" s="157"/>
      <c r="C138" s="157"/>
      <c r="D138" s="158"/>
      <c r="E138" s="158"/>
      <c r="F138" s="158"/>
      <c r="G138" s="158"/>
      <c r="H138" s="158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</row>
    <row r="139" ht="15.75" customHeight="1">
      <c r="A139" s="157"/>
      <c r="B139" s="157"/>
      <c r="C139" s="157"/>
      <c r="D139" s="158"/>
      <c r="E139" s="158"/>
      <c r="F139" s="158"/>
      <c r="G139" s="158"/>
      <c r="H139" s="158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</row>
    <row r="140" ht="15.75" customHeight="1">
      <c r="A140" s="157"/>
      <c r="B140" s="157"/>
      <c r="C140" s="157"/>
      <c r="D140" s="158"/>
      <c r="E140" s="158"/>
      <c r="F140" s="158"/>
      <c r="G140" s="158"/>
      <c r="H140" s="158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</row>
    <row r="141" ht="15.75" customHeight="1">
      <c r="A141" s="157"/>
      <c r="B141" s="157"/>
      <c r="C141" s="157"/>
      <c r="D141" s="158"/>
      <c r="E141" s="158"/>
      <c r="F141" s="158"/>
      <c r="G141" s="158"/>
      <c r="H141" s="158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</row>
    <row r="142" ht="15.75" customHeight="1">
      <c r="A142" s="157"/>
      <c r="B142" s="157"/>
      <c r="C142" s="157"/>
      <c r="D142" s="158"/>
      <c r="E142" s="158"/>
      <c r="F142" s="158"/>
      <c r="G142" s="158"/>
      <c r="H142" s="158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</row>
    <row r="143" ht="15.75" customHeight="1">
      <c r="A143" s="157"/>
      <c r="B143" s="157"/>
      <c r="C143" s="157"/>
      <c r="D143" s="158"/>
      <c r="E143" s="158"/>
      <c r="F143" s="158"/>
      <c r="G143" s="158"/>
      <c r="H143" s="158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</row>
    <row r="144" ht="15.75" customHeight="1">
      <c r="A144" s="157"/>
      <c r="B144" s="157"/>
      <c r="C144" s="157"/>
      <c r="D144" s="158"/>
      <c r="E144" s="158"/>
      <c r="F144" s="158"/>
      <c r="G144" s="158"/>
      <c r="H144" s="158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</row>
    <row r="145" ht="15.75" customHeight="1">
      <c r="A145" s="157"/>
      <c r="B145" s="157"/>
      <c r="C145" s="157"/>
      <c r="D145" s="158"/>
      <c r="E145" s="158"/>
      <c r="F145" s="158"/>
      <c r="G145" s="158"/>
      <c r="H145" s="158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</row>
    <row r="146" ht="15.75" customHeight="1">
      <c r="A146" s="157"/>
      <c r="B146" s="157"/>
      <c r="C146" s="157"/>
      <c r="D146" s="158"/>
      <c r="E146" s="158"/>
      <c r="F146" s="158"/>
      <c r="G146" s="158"/>
      <c r="H146" s="158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</row>
    <row r="147" ht="15.75" customHeight="1">
      <c r="A147" s="157"/>
      <c r="B147" s="157"/>
      <c r="C147" s="157"/>
      <c r="D147" s="158"/>
      <c r="E147" s="158"/>
      <c r="F147" s="158"/>
      <c r="G147" s="158"/>
      <c r="H147" s="158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</row>
    <row r="148" ht="15.75" customHeight="1">
      <c r="A148" s="157"/>
      <c r="B148" s="157"/>
      <c r="C148" s="157"/>
      <c r="D148" s="158"/>
      <c r="E148" s="158"/>
      <c r="F148" s="158"/>
      <c r="G148" s="158"/>
      <c r="H148" s="158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</row>
    <row r="149" ht="15.75" customHeight="1">
      <c r="A149" s="157"/>
      <c r="B149" s="157"/>
      <c r="C149" s="157"/>
      <c r="D149" s="158"/>
      <c r="E149" s="158"/>
      <c r="F149" s="158"/>
      <c r="G149" s="158"/>
      <c r="H149" s="158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</row>
    <row r="150" ht="15.75" customHeight="1">
      <c r="A150" s="157"/>
      <c r="B150" s="157"/>
      <c r="C150" s="157"/>
      <c r="D150" s="158"/>
      <c r="E150" s="158"/>
      <c r="F150" s="158"/>
      <c r="G150" s="158"/>
      <c r="H150" s="158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</row>
    <row r="151" ht="15.75" customHeight="1">
      <c r="A151" s="157"/>
      <c r="B151" s="157"/>
      <c r="C151" s="157"/>
      <c r="D151" s="158"/>
      <c r="E151" s="158"/>
      <c r="F151" s="158"/>
      <c r="G151" s="158"/>
      <c r="H151" s="158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</row>
    <row r="152" ht="15.75" customHeight="1">
      <c r="A152" s="157"/>
      <c r="B152" s="157"/>
      <c r="C152" s="157"/>
      <c r="D152" s="158"/>
      <c r="E152" s="158"/>
      <c r="F152" s="158"/>
      <c r="G152" s="158"/>
      <c r="H152" s="158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</row>
    <row r="153" ht="15.75" customHeight="1">
      <c r="A153" s="157"/>
      <c r="B153" s="157"/>
      <c r="C153" s="157"/>
      <c r="D153" s="158"/>
      <c r="E153" s="158"/>
      <c r="F153" s="158"/>
      <c r="G153" s="158"/>
      <c r="H153" s="158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</row>
    <row r="154" ht="15.75" customHeight="1">
      <c r="A154" s="157"/>
      <c r="B154" s="157"/>
      <c r="C154" s="157"/>
      <c r="D154" s="158"/>
      <c r="E154" s="158"/>
      <c r="F154" s="158"/>
      <c r="G154" s="158"/>
      <c r="H154" s="158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</row>
    <row r="155" ht="15.75" customHeight="1">
      <c r="A155" s="157"/>
      <c r="B155" s="157"/>
      <c r="C155" s="157"/>
      <c r="D155" s="158"/>
      <c r="E155" s="158"/>
      <c r="F155" s="158"/>
      <c r="G155" s="158"/>
      <c r="H155" s="158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</row>
    <row r="156" ht="15.75" customHeight="1">
      <c r="A156" s="157"/>
      <c r="B156" s="157"/>
      <c r="C156" s="157"/>
      <c r="D156" s="158"/>
      <c r="E156" s="158"/>
      <c r="F156" s="158"/>
      <c r="G156" s="158"/>
      <c r="H156" s="158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</row>
    <row r="157" ht="15.75" customHeight="1">
      <c r="A157" s="157"/>
      <c r="B157" s="157"/>
      <c r="C157" s="157"/>
      <c r="D157" s="158"/>
      <c r="E157" s="158"/>
      <c r="F157" s="158"/>
      <c r="G157" s="158"/>
      <c r="H157" s="158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</row>
    <row r="158" ht="15.75" customHeight="1">
      <c r="A158" s="157"/>
      <c r="B158" s="157"/>
      <c r="C158" s="157"/>
      <c r="D158" s="158"/>
      <c r="E158" s="158"/>
      <c r="F158" s="158"/>
      <c r="G158" s="158"/>
      <c r="H158" s="158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</row>
    <row r="159" ht="15.75" customHeight="1">
      <c r="A159" s="157"/>
      <c r="B159" s="157"/>
      <c r="C159" s="157"/>
      <c r="D159" s="158"/>
      <c r="E159" s="158"/>
      <c r="F159" s="158"/>
      <c r="G159" s="158"/>
      <c r="H159" s="158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</row>
    <row r="160" ht="15.75" customHeight="1">
      <c r="A160" s="157"/>
      <c r="B160" s="157"/>
      <c r="C160" s="157"/>
      <c r="D160" s="158"/>
      <c r="E160" s="158"/>
      <c r="F160" s="158"/>
      <c r="G160" s="158"/>
      <c r="H160" s="158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</row>
    <row r="161" ht="15.75" customHeight="1">
      <c r="A161" s="157"/>
      <c r="B161" s="157"/>
      <c r="C161" s="157"/>
      <c r="D161" s="158"/>
      <c r="E161" s="158"/>
      <c r="F161" s="158"/>
      <c r="G161" s="158"/>
      <c r="H161" s="158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</row>
    <row r="162" ht="15.75" customHeight="1">
      <c r="A162" s="157"/>
      <c r="B162" s="157"/>
      <c r="C162" s="157"/>
      <c r="D162" s="158"/>
      <c r="E162" s="158"/>
      <c r="F162" s="158"/>
      <c r="G162" s="158"/>
      <c r="H162" s="158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</row>
    <row r="163" ht="15.75" customHeight="1">
      <c r="A163" s="157"/>
      <c r="B163" s="157"/>
      <c r="C163" s="157"/>
      <c r="D163" s="158"/>
      <c r="E163" s="158"/>
      <c r="F163" s="158"/>
      <c r="G163" s="158"/>
      <c r="H163" s="158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</row>
    <row r="164" ht="15.75" customHeight="1">
      <c r="A164" s="157"/>
      <c r="B164" s="157"/>
      <c r="C164" s="157"/>
      <c r="D164" s="158"/>
      <c r="E164" s="158"/>
      <c r="F164" s="158"/>
      <c r="G164" s="158"/>
      <c r="H164" s="158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</row>
    <row r="165" ht="15.75" customHeight="1">
      <c r="A165" s="157"/>
      <c r="B165" s="157"/>
      <c r="C165" s="157"/>
      <c r="D165" s="158"/>
      <c r="E165" s="158"/>
      <c r="F165" s="158"/>
      <c r="G165" s="158"/>
      <c r="H165" s="158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</row>
    <row r="166" ht="15.75" customHeight="1">
      <c r="A166" s="157"/>
      <c r="B166" s="157"/>
      <c r="C166" s="157"/>
      <c r="D166" s="158"/>
      <c r="E166" s="158"/>
      <c r="F166" s="158"/>
      <c r="G166" s="158"/>
      <c r="H166" s="158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</row>
    <row r="167" ht="15.75" customHeight="1">
      <c r="A167" s="157"/>
      <c r="B167" s="157"/>
      <c r="C167" s="157"/>
      <c r="D167" s="158"/>
      <c r="E167" s="158"/>
      <c r="F167" s="158"/>
      <c r="G167" s="158"/>
      <c r="H167" s="158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</row>
    <row r="168" ht="15.75" customHeight="1">
      <c r="A168" s="157"/>
      <c r="B168" s="157"/>
      <c r="C168" s="157"/>
      <c r="D168" s="158"/>
      <c r="E168" s="158"/>
      <c r="F168" s="158"/>
      <c r="G168" s="158"/>
      <c r="H168" s="158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</row>
    <row r="169" ht="15.75" customHeight="1">
      <c r="A169" s="157"/>
      <c r="B169" s="157"/>
      <c r="C169" s="157"/>
      <c r="D169" s="158"/>
      <c r="E169" s="158"/>
      <c r="F169" s="158"/>
      <c r="G169" s="158"/>
      <c r="H169" s="158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</row>
    <row r="170" ht="15.75" customHeight="1">
      <c r="A170" s="157"/>
      <c r="B170" s="157"/>
      <c r="C170" s="157"/>
      <c r="D170" s="158"/>
      <c r="E170" s="158"/>
      <c r="F170" s="158"/>
      <c r="G170" s="158"/>
      <c r="H170" s="158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</row>
    <row r="171" ht="15.75" customHeight="1">
      <c r="A171" s="157"/>
      <c r="B171" s="157"/>
      <c r="C171" s="157"/>
      <c r="D171" s="158"/>
      <c r="E171" s="158"/>
      <c r="F171" s="158"/>
      <c r="G171" s="158"/>
      <c r="H171" s="158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</row>
    <row r="172" ht="15.75" customHeight="1">
      <c r="A172" s="157"/>
      <c r="B172" s="157"/>
      <c r="C172" s="157"/>
      <c r="D172" s="158"/>
      <c r="E172" s="158"/>
      <c r="F172" s="158"/>
      <c r="G172" s="158"/>
      <c r="H172" s="158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</row>
    <row r="173" ht="15.75" customHeight="1">
      <c r="A173" s="157"/>
      <c r="B173" s="157"/>
      <c r="C173" s="157"/>
      <c r="D173" s="158"/>
      <c r="E173" s="158"/>
      <c r="F173" s="158"/>
      <c r="G173" s="158"/>
      <c r="H173" s="158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</row>
    <row r="174" ht="15.75" customHeight="1">
      <c r="A174" s="157"/>
      <c r="B174" s="157"/>
      <c r="C174" s="157"/>
      <c r="D174" s="158"/>
      <c r="E174" s="158"/>
      <c r="F174" s="158"/>
      <c r="G174" s="158"/>
      <c r="H174" s="158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</row>
    <row r="175" ht="15.75" customHeight="1">
      <c r="A175" s="157"/>
      <c r="B175" s="157"/>
      <c r="C175" s="157"/>
      <c r="D175" s="158"/>
      <c r="E175" s="158"/>
      <c r="F175" s="158"/>
      <c r="G175" s="158"/>
      <c r="H175" s="158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</row>
    <row r="176" ht="15.75" customHeight="1">
      <c r="A176" s="157"/>
      <c r="B176" s="157"/>
      <c r="C176" s="157"/>
      <c r="D176" s="158"/>
      <c r="E176" s="158"/>
      <c r="F176" s="158"/>
      <c r="G176" s="158"/>
      <c r="H176" s="158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</row>
    <row r="177" ht="15.75" customHeight="1">
      <c r="A177" s="157"/>
      <c r="B177" s="157"/>
      <c r="C177" s="157"/>
      <c r="D177" s="158"/>
      <c r="E177" s="158"/>
      <c r="F177" s="158"/>
      <c r="G177" s="158"/>
      <c r="H177" s="158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</row>
    <row r="178" ht="15.75" customHeight="1">
      <c r="A178" s="157"/>
      <c r="B178" s="157"/>
      <c r="C178" s="157"/>
      <c r="D178" s="158"/>
      <c r="E178" s="158"/>
      <c r="F178" s="158"/>
      <c r="G178" s="158"/>
      <c r="H178" s="158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</row>
    <row r="179" ht="15.75" customHeight="1">
      <c r="A179" s="157"/>
      <c r="B179" s="157"/>
      <c r="C179" s="157"/>
      <c r="D179" s="158"/>
      <c r="E179" s="158"/>
      <c r="F179" s="158"/>
      <c r="G179" s="158"/>
      <c r="H179" s="158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</row>
    <row r="180" ht="15.75" customHeight="1">
      <c r="A180" s="157"/>
      <c r="B180" s="157"/>
      <c r="C180" s="157"/>
      <c r="D180" s="158"/>
      <c r="E180" s="158"/>
      <c r="F180" s="158"/>
      <c r="G180" s="158"/>
      <c r="H180" s="158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</row>
    <row r="181" ht="15.75" customHeight="1">
      <c r="A181" s="157"/>
      <c r="B181" s="157"/>
      <c r="C181" s="157"/>
      <c r="D181" s="158"/>
      <c r="E181" s="158"/>
      <c r="F181" s="158"/>
      <c r="G181" s="158"/>
      <c r="H181" s="158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</row>
    <row r="182" ht="15.75" customHeight="1">
      <c r="A182" s="157"/>
      <c r="B182" s="157"/>
      <c r="C182" s="157"/>
      <c r="D182" s="158"/>
      <c r="E182" s="158"/>
      <c r="F182" s="158"/>
      <c r="G182" s="158"/>
      <c r="H182" s="158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</row>
    <row r="183" ht="15.75" customHeight="1">
      <c r="A183" s="157"/>
      <c r="B183" s="157"/>
      <c r="C183" s="157"/>
      <c r="D183" s="158"/>
      <c r="E183" s="158"/>
      <c r="F183" s="158"/>
      <c r="G183" s="158"/>
      <c r="H183" s="158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</row>
    <row r="184" ht="15.75" customHeight="1">
      <c r="A184" s="157"/>
      <c r="B184" s="157"/>
      <c r="C184" s="157"/>
      <c r="D184" s="158"/>
      <c r="E184" s="158"/>
      <c r="F184" s="158"/>
      <c r="G184" s="158"/>
      <c r="H184" s="158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</row>
    <row r="185" ht="15.75" customHeight="1">
      <c r="A185" s="157"/>
      <c r="B185" s="157"/>
      <c r="C185" s="157"/>
      <c r="D185" s="158"/>
      <c r="E185" s="158"/>
      <c r="F185" s="158"/>
      <c r="G185" s="158"/>
      <c r="H185" s="158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</row>
    <row r="186" ht="15.75" customHeight="1">
      <c r="A186" s="157"/>
      <c r="B186" s="157"/>
      <c r="C186" s="157"/>
      <c r="D186" s="158"/>
      <c r="E186" s="158"/>
      <c r="F186" s="158"/>
      <c r="G186" s="158"/>
      <c r="H186" s="158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</row>
    <row r="187" ht="15.75" customHeight="1">
      <c r="A187" s="157"/>
      <c r="B187" s="157"/>
      <c r="C187" s="157"/>
      <c r="D187" s="158"/>
      <c r="E187" s="158"/>
      <c r="F187" s="158"/>
      <c r="G187" s="158"/>
      <c r="H187" s="158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</row>
    <row r="188" ht="15.75" customHeight="1">
      <c r="A188" s="157"/>
      <c r="B188" s="157"/>
      <c r="C188" s="157"/>
      <c r="D188" s="158"/>
      <c r="E188" s="158"/>
      <c r="F188" s="158"/>
      <c r="G188" s="158"/>
      <c r="H188" s="158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</row>
    <row r="189" ht="15.75" customHeight="1">
      <c r="A189" s="157"/>
      <c r="B189" s="157"/>
      <c r="C189" s="157"/>
      <c r="D189" s="158"/>
      <c r="E189" s="158"/>
      <c r="F189" s="158"/>
      <c r="G189" s="158"/>
      <c r="H189" s="158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</row>
    <row r="190" ht="15.75" customHeight="1">
      <c r="A190" s="157"/>
      <c r="B190" s="157"/>
      <c r="C190" s="157"/>
      <c r="D190" s="158"/>
      <c r="E190" s="158"/>
      <c r="F190" s="158"/>
      <c r="G190" s="158"/>
      <c r="H190" s="158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</row>
    <row r="191" ht="15.75" customHeight="1">
      <c r="A191" s="157"/>
      <c r="B191" s="157"/>
      <c r="C191" s="157"/>
      <c r="D191" s="158"/>
      <c r="E191" s="158"/>
      <c r="F191" s="158"/>
      <c r="G191" s="158"/>
      <c r="H191" s="158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</row>
    <row r="192" ht="15.75" customHeight="1">
      <c r="A192" s="157"/>
      <c r="B192" s="157"/>
      <c r="C192" s="157"/>
      <c r="D192" s="158"/>
      <c r="E192" s="158"/>
      <c r="F192" s="158"/>
      <c r="G192" s="158"/>
      <c r="H192" s="158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</row>
    <row r="193" ht="15.75" customHeight="1">
      <c r="A193" s="157"/>
      <c r="B193" s="157"/>
      <c r="C193" s="157"/>
      <c r="D193" s="158"/>
      <c r="E193" s="158"/>
      <c r="F193" s="158"/>
      <c r="G193" s="158"/>
      <c r="H193" s="158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</row>
    <row r="194" ht="15.75" customHeight="1">
      <c r="A194" s="157"/>
      <c r="B194" s="157"/>
      <c r="C194" s="157"/>
      <c r="D194" s="158"/>
      <c r="E194" s="158"/>
      <c r="F194" s="158"/>
      <c r="G194" s="158"/>
      <c r="H194" s="158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</row>
    <row r="195" ht="15.75" customHeight="1">
      <c r="A195" s="157"/>
      <c r="B195" s="157"/>
      <c r="C195" s="157"/>
      <c r="D195" s="158"/>
      <c r="E195" s="158"/>
      <c r="F195" s="158"/>
      <c r="G195" s="158"/>
      <c r="H195" s="158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</row>
    <row r="196" ht="15.75" customHeight="1">
      <c r="A196" s="157"/>
      <c r="B196" s="157"/>
      <c r="C196" s="157"/>
      <c r="D196" s="158"/>
      <c r="E196" s="158"/>
      <c r="F196" s="158"/>
      <c r="G196" s="158"/>
      <c r="H196" s="158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</row>
    <row r="197" ht="15.75" customHeight="1">
      <c r="A197" s="157"/>
      <c r="B197" s="157"/>
      <c r="C197" s="157"/>
      <c r="D197" s="158"/>
      <c r="E197" s="158"/>
      <c r="F197" s="158"/>
      <c r="G197" s="158"/>
      <c r="H197" s="158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</row>
    <row r="198" ht="15.75" customHeight="1">
      <c r="A198" s="157"/>
      <c r="B198" s="157"/>
      <c r="C198" s="157"/>
      <c r="D198" s="158"/>
      <c r="E198" s="158"/>
      <c r="F198" s="158"/>
      <c r="G198" s="158"/>
      <c r="H198" s="158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</row>
    <row r="199" ht="15.75" customHeight="1">
      <c r="A199" s="157"/>
      <c r="B199" s="157"/>
      <c r="C199" s="157"/>
      <c r="D199" s="158"/>
      <c r="E199" s="158"/>
      <c r="F199" s="158"/>
      <c r="G199" s="158"/>
      <c r="H199" s="158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  <c r="DF199" s="157"/>
      <c r="DG199" s="157"/>
      <c r="DH199" s="157"/>
      <c r="DI199" s="157"/>
      <c r="DJ199" s="157"/>
      <c r="DK199" s="157"/>
      <c r="DL199" s="157"/>
      <c r="DM199" s="157"/>
    </row>
    <row r="200" ht="15.75" customHeight="1">
      <c r="A200" s="157"/>
      <c r="B200" s="157"/>
      <c r="C200" s="157"/>
      <c r="D200" s="158"/>
      <c r="E200" s="158"/>
      <c r="F200" s="158"/>
      <c r="G200" s="158"/>
      <c r="H200" s="158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</row>
    <row r="201" ht="15.75" customHeight="1">
      <c r="A201" s="157"/>
      <c r="B201" s="157"/>
      <c r="C201" s="157"/>
      <c r="D201" s="158"/>
      <c r="E201" s="158"/>
      <c r="F201" s="158"/>
      <c r="G201" s="158"/>
      <c r="H201" s="158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</row>
    <row r="202" ht="15.75" customHeight="1">
      <c r="A202" s="157"/>
      <c r="B202" s="157"/>
      <c r="C202" s="157"/>
      <c r="D202" s="158"/>
      <c r="E202" s="158"/>
      <c r="F202" s="158"/>
      <c r="G202" s="158"/>
      <c r="H202" s="158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</row>
    <row r="203" ht="15.75" customHeight="1">
      <c r="A203" s="157"/>
      <c r="B203" s="157"/>
      <c r="C203" s="157"/>
      <c r="D203" s="158"/>
      <c r="E203" s="158"/>
      <c r="F203" s="158"/>
      <c r="G203" s="158"/>
      <c r="H203" s="158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</row>
    <row r="204" ht="15.75" customHeight="1">
      <c r="A204" s="157"/>
      <c r="B204" s="157"/>
      <c r="C204" s="157"/>
      <c r="D204" s="158"/>
      <c r="E204" s="158"/>
      <c r="F204" s="158"/>
      <c r="G204" s="158"/>
      <c r="H204" s="158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</row>
    <row r="205" ht="15.75" customHeight="1">
      <c r="A205" s="157"/>
      <c r="B205" s="157"/>
      <c r="C205" s="157"/>
      <c r="D205" s="158"/>
      <c r="E205" s="158"/>
      <c r="F205" s="158"/>
      <c r="G205" s="158"/>
      <c r="H205" s="158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</row>
    <row r="206" ht="15.75" customHeight="1">
      <c r="A206" s="157"/>
      <c r="B206" s="157"/>
      <c r="C206" s="157"/>
      <c r="D206" s="158"/>
      <c r="E206" s="158"/>
      <c r="F206" s="158"/>
      <c r="G206" s="158"/>
      <c r="H206" s="158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</row>
    <row r="207" ht="15.75" customHeight="1">
      <c r="A207" s="157"/>
      <c r="B207" s="157"/>
      <c r="C207" s="157"/>
      <c r="D207" s="158"/>
      <c r="E207" s="158"/>
      <c r="F207" s="158"/>
      <c r="G207" s="158"/>
      <c r="H207" s="158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</row>
    <row r="208" ht="15.75" customHeight="1">
      <c r="A208" s="157"/>
      <c r="B208" s="157"/>
      <c r="C208" s="157"/>
      <c r="D208" s="158"/>
      <c r="E208" s="158"/>
      <c r="F208" s="158"/>
      <c r="G208" s="158"/>
      <c r="H208" s="158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</row>
    <row r="209" ht="15.75" customHeight="1">
      <c r="A209" s="157"/>
      <c r="B209" s="157"/>
      <c r="C209" s="157"/>
      <c r="D209" s="158"/>
      <c r="E209" s="158"/>
      <c r="F209" s="158"/>
      <c r="G209" s="158"/>
      <c r="H209" s="158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</row>
    <row r="210" ht="15.75" customHeight="1">
      <c r="A210" s="157"/>
      <c r="B210" s="157"/>
      <c r="C210" s="157"/>
      <c r="D210" s="158"/>
      <c r="E210" s="158"/>
      <c r="F210" s="158"/>
      <c r="G210" s="158"/>
      <c r="H210" s="158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</row>
    <row r="211" ht="15.75" customHeight="1">
      <c r="A211" s="157"/>
      <c r="B211" s="157"/>
      <c r="C211" s="157"/>
      <c r="D211" s="158"/>
      <c r="E211" s="158"/>
      <c r="F211" s="158"/>
      <c r="G211" s="158"/>
      <c r="H211" s="158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</row>
    <row r="212" ht="15.75" customHeight="1">
      <c r="A212" s="157"/>
      <c r="B212" s="157"/>
      <c r="C212" s="157"/>
      <c r="D212" s="158"/>
      <c r="E212" s="158"/>
      <c r="F212" s="158"/>
      <c r="G212" s="158"/>
      <c r="H212" s="158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</row>
    <row r="213" ht="15.75" customHeight="1">
      <c r="A213" s="157"/>
      <c r="B213" s="157"/>
      <c r="C213" s="157"/>
      <c r="D213" s="158"/>
      <c r="E213" s="158"/>
      <c r="F213" s="158"/>
      <c r="G213" s="158"/>
      <c r="H213" s="158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</row>
    <row r="214" ht="15.75" customHeight="1">
      <c r="A214" s="157"/>
      <c r="B214" s="157"/>
      <c r="C214" s="157"/>
      <c r="D214" s="158"/>
      <c r="E214" s="158"/>
      <c r="F214" s="158"/>
      <c r="G214" s="158"/>
      <c r="H214" s="158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</row>
    <row r="215" ht="15.75" customHeight="1">
      <c r="A215" s="157"/>
      <c r="B215" s="157"/>
      <c r="C215" s="157"/>
      <c r="D215" s="158"/>
      <c r="E215" s="158"/>
      <c r="F215" s="158"/>
      <c r="G215" s="158"/>
      <c r="H215" s="158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</row>
    <row r="216" ht="15.75" customHeight="1">
      <c r="A216" s="157"/>
      <c r="B216" s="157"/>
      <c r="C216" s="157"/>
      <c r="D216" s="158"/>
      <c r="E216" s="158"/>
      <c r="F216" s="158"/>
      <c r="G216" s="158"/>
      <c r="H216" s="158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</row>
    <row r="217" ht="15.75" customHeight="1">
      <c r="A217" s="157"/>
      <c r="B217" s="157"/>
      <c r="C217" s="157"/>
      <c r="D217" s="158"/>
      <c r="E217" s="158"/>
      <c r="F217" s="158"/>
      <c r="G217" s="158"/>
      <c r="H217" s="158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</row>
    <row r="218" ht="15.75" customHeight="1">
      <c r="A218" s="157"/>
      <c r="B218" s="157"/>
      <c r="C218" s="157"/>
      <c r="D218" s="158"/>
      <c r="E218" s="158"/>
      <c r="F218" s="158"/>
      <c r="G218" s="158"/>
      <c r="H218" s="158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</row>
    <row r="219" ht="15.75" customHeight="1">
      <c r="A219" s="157"/>
      <c r="B219" s="157"/>
      <c r="C219" s="157"/>
      <c r="D219" s="158"/>
      <c r="E219" s="158"/>
      <c r="F219" s="158"/>
      <c r="G219" s="158"/>
      <c r="H219" s="158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</row>
    <row r="220" ht="15.75" customHeight="1">
      <c r="A220" s="157"/>
      <c r="B220" s="157"/>
      <c r="C220" s="157"/>
      <c r="D220" s="158"/>
      <c r="E220" s="158"/>
      <c r="F220" s="158"/>
      <c r="G220" s="158"/>
      <c r="H220" s="158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</row>
    <row r="221" ht="15.75" customHeight="1">
      <c r="A221" s="157"/>
      <c r="B221" s="157"/>
      <c r="C221" s="157"/>
      <c r="D221" s="158"/>
      <c r="E221" s="158"/>
      <c r="F221" s="158"/>
      <c r="G221" s="158"/>
      <c r="H221" s="158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</row>
    <row r="222" ht="15.75" customHeight="1">
      <c r="A222" s="157"/>
      <c r="B222" s="157"/>
      <c r="C222" s="157"/>
      <c r="D222" s="158"/>
      <c r="E222" s="158"/>
      <c r="F222" s="158"/>
      <c r="G222" s="158"/>
      <c r="H222" s="158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</row>
    <row r="223" ht="15.75" customHeight="1">
      <c r="A223" s="157"/>
      <c r="B223" s="157"/>
      <c r="C223" s="157"/>
      <c r="D223" s="158"/>
      <c r="E223" s="158"/>
      <c r="F223" s="158"/>
      <c r="G223" s="158"/>
      <c r="H223" s="158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</row>
    <row r="224" ht="15.75" customHeight="1">
      <c r="A224" s="157"/>
      <c r="B224" s="157"/>
      <c r="C224" s="157"/>
      <c r="D224" s="158"/>
      <c r="E224" s="158"/>
      <c r="F224" s="158"/>
      <c r="G224" s="158"/>
      <c r="H224" s="158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</row>
    <row r="225" ht="15.75" customHeight="1">
      <c r="A225" s="157"/>
      <c r="B225" s="157"/>
      <c r="C225" s="157"/>
      <c r="D225" s="158"/>
      <c r="E225" s="158"/>
      <c r="F225" s="158"/>
      <c r="G225" s="158"/>
      <c r="H225" s="158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</row>
    <row r="226" ht="15.75" customHeight="1">
      <c r="A226" s="157"/>
      <c r="B226" s="157"/>
      <c r="C226" s="157"/>
      <c r="D226" s="158"/>
      <c r="E226" s="158"/>
      <c r="F226" s="158"/>
      <c r="G226" s="158"/>
      <c r="H226" s="158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</row>
    <row r="227" ht="15.75" customHeight="1">
      <c r="A227" s="157"/>
      <c r="B227" s="157"/>
      <c r="C227" s="157"/>
      <c r="D227" s="158"/>
      <c r="E227" s="158"/>
      <c r="F227" s="158"/>
      <c r="G227" s="158"/>
      <c r="H227" s="158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</row>
    <row r="228" ht="15.75" customHeight="1">
      <c r="A228" s="157"/>
      <c r="B228" s="157"/>
      <c r="C228" s="157"/>
      <c r="D228" s="158"/>
      <c r="E228" s="158"/>
      <c r="F228" s="158"/>
      <c r="G228" s="158"/>
      <c r="H228" s="158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</row>
    <row r="229" ht="15.75" customHeight="1">
      <c r="A229" s="157"/>
      <c r="B229" s="157"/>
      <c r="C229" s="157"/>
      <c r="D229" s="158"/>
      <c r="E229" s="158"/>
      <c r="F229" s="158"/>
      <c r="G229" s="158"/>
      <c r="H229" s="158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</row>
    <row r="230" ht="15.75" customHeight="1">
      <c r="A230" s="157"/>
      <c r="B230" s="157"/>
      <c r="C230" s="157"/>
      <c r="D230" s="158"/>
      <c r="E230" s="158"/>
      <c r="F230" s="158"/>
      <c r="G230" s="158"/>
      <c r="H230" s="158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</row>
    <row r="231" ht="15.75" customHeight="1">
      <c r="A231" s="157"/>
      <c r="B231" s="157"/>
      <c r="C231" s="157"/>
      <c r="D231" s="158"/>
      <c r="E231" s="158"/>
      <c r="F231" s="158"/>
      <c r="G231" s="158"/>
      <c r="H231" s="158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</row>
    <row r="232" ht="15.75" customHeight="1">
      <c r="A232" s="157"/>
      <c r="B232" s="157"/>
      <c r="C232" s="157"/>
      <c r="D232" s="158"/>
      <c r="E232" s="158"/>
      <c r="F232" s="158"/>
      <c r="G232" s="158"/>
      <c r="H232" s="158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</row>
    <row r="233" ht="15.75" customHeight="1">
      <c r="A233" s="157"/>
      <c r="B233" s="157"/>
      <c r="C233" s="157"/>
      <c r="D233" s="158"/>
      <c r="E233" s="158"/>
      <c r="F233" s="158"/>
      <c r="G233" s="158"/>
      <c r="H233" s="158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</row>
    <row r="234" ht="15.75" customHeight="1">
      <c r="A234" s="157"/>
      <c r="B234" s="157"/>
      <c r="C234" s="157"/>
      <c r="D234" s="158"/>
      <c r="E234" s="158"/>
      <c r="F234" s="158"/>
      <c r="G234" s="158"/>
      <c r="H234" s="158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</row>
    <row r="235" ht="15.75" customHeight="1">
      <c r="A235" s="157"/>
      <c r="B235" s="157"/>
      <c r="C235" s="157"/>
      <c r="D235" s="158"/>
      <c r="E235" s="158"/>
      <c r="F235" s="158"/>
      <c r="G235" s="158"/>
      <c r="H235" s="158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</row>
    <row r="236" ht="15.75" customHeight="1">
      <c r="A236" s="157"/>
      <c r="B236" s="157"/>
      <c r="C236" s="157"/>
      <c r="D236" s="158"/>
      <c r="E236" s="158"/>
      <c r="F236" s="158"/>
      <c r="G236" s="158"/>
      <c r="H236" s="158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</row>
    <row r="237" ht="15.75" customHeight="1">
      <c r="A237" s="157"/>
      <c r="B237" s="157"/>
      <c r="C237" s="157"/>
      <c r="D237" s="158"/>
      <c r="E237" s="158"/>
      <c r="F237" s="158"/>
      <c r="G237" s="158"/>
      <c r="H237" s="158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</row>
    <row r="238" ht="15.75" customHeight="1">
      <c r="A238" s="157"/>
      <c r="B238" s="157"/>
      <c r="C238" s="157"/>
      <c r="D238" s="158"/>
      <c r="E238" s="158"/>
      <c r="F238" s="158"/>
      <c r="G238" s="158"/>
      <c r="H238" s="158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</row>
    <row r="239" ht="15.75" customHeight="1">
      <c r="A239" s="157"/>
      <c r="B239" s="157"/>
      <c r="C239" s="157"/>
      <c r="D239" s="158"/>
      <c r="E239" s="158"/>
      <c r="F239" s="158"/>
      <c r="G239" s="158"/>
      <c r="H239" s="158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</row>
    <row r="240" ht="15.75" customHeight="1">
      <c r="A240" s="157"/>
      <c r="B240" s="157"/>
      <c r="C240" s="157"/>
      <c r="D240" s="158"/>
      <c r="E240" s="158"/>
      <c r="F240" s="158"/>
      <c r="G240" s="158"/>
      <c r="H240" s="158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</row>
    <row r="241" ht="15.75" customHeight="1">
      <c r="A241" s="157"/>
      <c r="B241" s="157"/>
      <c r="C241" s="157"/>
      <c r="D241" s="158"/>
      <c r="E241" s="158"/>
      <c r="F241" s="158"/>
      <c r="G241" s="158"/>
      <c r="H241" s="158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</row>
    <row r="242" ht="15.75" customHeight="1">
      <c r="A242" s="157"/>
      <c r="B242" s="157"/>
      <c r="C242" s="157"/>
      <c r="D242" s="158"/>
      <c r="E242" s="158"/>
      <c r="F242" s="158"/>
      <c r="G242" s="158"/>
      <c r="H242" s="158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</row>
    <row r="243" ht="15.75" customHeight="1">
      <c r="A243" s="157"/>
      <c r="B243" s="157"/>
      <c r="C243" s="157"/>
      <c r="D243" s="158"/>
      <c r="E243" s="158"/>
      <c r="F243" s="158"/>
      <c r="G243" s="158"/>
      <c r="H243" s="158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</row>
    <row r="244" ht="15.75" customHeight="1">
      <c r="A244" s="157"/>
      <c r="B244" s="157"/>
      <c r="C244" s="157"/>
      <c r="D244" s="158"/>
      <c r="E244" s="158"/>
      <c r="F244" s="158"/>
      <c r="G244" s="158"/>
      <c r="H244" s="158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</row>
    <row r="245" ht="15.75" customHeight="1">
      <c r="A245" s="157"/>
      <c r="B245" s="157"/>
      <c r="C245" s="157"/>
      <c r="D245" s="158"/>
      <c r="E245" s="158"/>
      <c r="F245" s="158"/>
      <c r="G245" s="158"/>
      <c r="H245" s="158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</row>
    <row r="246" ht="15.75" customHeight="1">
      <c r="A246" s="157"/>
      <c r="B246" s="157"/>
      <c r="C246" s="157"/>
      <c r="D246" s="158"/>
      <c r="E246" s="158"/>
      <c r="F246" s="158"/>
      <c r="G246" s="158"/>
      <c r="H246" s="158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</row>
    <row r="247" ht="15.75" customHeight="1">
      <c r="A247" s="157"/>
      <c r="B247" s="157"/>
      <c r="C247" s="157"/>
      <c r="D247" s="158"/>
      <c r="E247" s="158"/>
      <c r="F247" s="158"/>
      <c r="G247" s="158"/>
      <c r="H247" s="158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</row>
    <row r="248" ht="15.75" customHeight="1">
      <c r="A248" s="157"/>
      <c r="B248" s="157"/>
      <c r="C248" s="157"/>
      <c r="D248" s="158"/>
      <c r="E248" s="158"/>
      <c r="F248" s="158"/>
      <c r="G248" s="158"/>
      <c r="H248" s="158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</row>
    <row r="249" ht="15.75" customHeight="1">
      <c r="A249" s="157"/>
      <c r="B249" s="157"/>
      <c r="C249" s="157"/>
      <c r="D249" s="158"/>
      <c r="E249" s="158"/>
      <c r="F249" s="158"/>
      <c r="G249" s="158"/>
      <c r="H249" s="158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</row>
    <row r="250" ht="15.75" customHeight="1">
      <c r="A250" s="157"/>
      <c r="B250" s="157"/>
      <c r="C250" s="157"/>
      <c r="D250" s="158"/>
      <c r="E250" s="158"/>
      <c r="F250" s="158"/>
      <c r="G250" s="158"/>
      <c r="H250" s="158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</row>
    <row r="251" ht="15.75" customHeight="1">
      <c r="A251" s="157"/>
      <c r="B251" s="157"/>
      <c r="C251" s="157"/>
      <c r="D251" s="158"/>
      <c r="E251" s="158"/>
      <c r="F251" s="158"/>
      <c r="G251" s="158"/>
      <c r="H251" s="158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</row>
    <row r="252" ht="15.75" customHeight="1">
      <c r="A252" s="157"/>
      <c r="B252" s="157"/>
      <c r="C252" s="157"/>
      <c r="D252" s="158"/>
      <c r="E252" s="158"/>
      <c r="F252" s="158"/>
      <c r="G252" s="158"/>
      <c r="H252" s="158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</row>
    <row r="253" ht="15.75" customHeight="1">
      <c r="A253" s="157"/>
      <c r="B253" s="157"/>
      <c r="C253" s="157"/>
      <c r="D253" s="158"/>
      <c r="E253" s="158"/>
      <c r="F253" s="158"/>
      <c r="G253" s="158"/>
      <c r="H253" s="158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</row>
    <row r="254" ht="15.75" customHeight="1">
      <c r="A254" s="157"/>
      <c r="B254" s="157"/>
      <c r="C254" s="157"/>
      <c r="D254" s="158"/>
      <c r="E254" s="158"/>
      <c r="F254" s="158"/>
      <c r="G254" s="158"/>
      <c r="H254" s="158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</row>
    <row r="255" ht="15.75" customHeight="1">
      <c r="A255" s="157"/>
      <c r="B255" s="157"/>
      <c r="C255" s="157"/>
      <c r="D255" s="158"/>
      <c r="E255" s="158"/>
      <c r="F255" s="158"/>
      <c r="G255" s="158"/>
      <c r="H255" s="158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</row>
    <row r="256" ht="15.75" customHeight="1">
      <c r="A256" s="157"/>
      <c r="B256" s="157"/>
      <c r="C256" s="157"/>
      <c r="D256" s="158"/>
      <c r="E256" s="158"/>
      <c r="F256" s="158"/>
      <c r="G256" s="158"/>
      <c r="H256" s="158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</row>
    <row r="257" ht="15.75" customHeight="1">
      <c r="A257" s="157"/>
      <c r="B257" s="157"/>
      <c r="C257" s="157"/>
      <c r="D257" s="158"/>
      <c r="E257" s="158"/>
      <c r="F257" s="158"/>
      <c r="G257" s="158"/>
      <c r="H257" s="158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  <c r="CM257" s="157"/>
      <c r="CN257" s="157"/>
      <c r="CO257" s="157"/>
      <c r="CP257" s="157"/>
      <c r="CQ257" s="157"/>
      <c r="CR257" s="157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  <c r="DF257" s="157"/>
      <c r="DG257" s="157"/>
      <c r="DH257" s="157"/>
      <c r="DI257" s="157"/>
      <c r="DJ257" s="157"/>
      <c r="DK257" s="157"/>
      <c r="DL257" s="157"/>
      <c r="DM257" s="157"/>
    </row>
    <row r="258" ht="15.75" customHeight="1">
      <c r="A258" s="157"/>
      <c r="B258" s="157"/>
      <c r="C258" s="157"/>
      <c r="D258" s="158"/>
      <c r="E258" s="158"/>
      <c r="F258" s="158"/>
      <c r="G258" s="158"/>
      <c r="H258" s="158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</row>
    <row r="259" ht="15.75" customHeight="1">
      <c r="A259" s="157"/>
      <c r="B259" s="157"/>
      <c r="C259" s="157"/>
      <c r="D259" s="158"/>
      <c r="E259" s="158"/>
      <c r="F259" s="158"/>
      <c r="G259" s="158"/>
      <c r="H259" s="158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</row>
    <row r="260" ht="15.75" customHeight="1">
      <c r="A260" s="157"/>
      <c r="B260" s="157"/>
      <c r="C260" s="157"/>
      <c r="D260" s="158"/>
      <c r="E260" s="158"/>
      <c r="F260" s="158"/>
      <c r="G260" s="158"/>
      <c r="H260" s="158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</row>
    <row r="261" ht="15.75" customHeight="1">
      <c r="A261" s="157"/>
      <c r="B261" s="157"/>
      <c r="C261" s="157"/>
      <c r="D261" s="158"/>
      <c r="E261" s="158"/>
      <c r="F261" s="158"/>
      <c r="G261" s="158"/>
      <c r="H261" s="158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</row>
    <row r="262" ht="15.75" customHeight="1">
      <c r="A262" s="157"/>
      <c r="B262" s="157"/>
      <c r="C262" s="157"/>
      <c r="D262" s="158"/>
      <c r="E262" s="158"/>
      <c r="F262" s="158"/>
      <c r="G262" s="158"/>
      <c r="H262" s="158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</row>
    <row r="263" ht="15.75" customHeight="1">
      <c r="A263" s="157"/>
      <c r="B263" s="157"/>
      <c r="C263" s="157"/>
      <c r="D263" s="158"/>
      <c r="E263" s="158"/>
      <c r="F263" s="158"/>
      <c r="G263" s="158"/>
      <c r="H263" s="158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</row>
    <row r="264" ht="15.75" customHeight="1">
      <c r="A264" s="157"/>
      <c r="B264" s="157"/>
      <c r="C264" s="157"/>
      <c r="D264" s="158"/>
      <c r="E264" s="158"/>
      <c r="F264" s="158"/>
      <c r="G264" s="158"/>
      <c r="H264" s="158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</row>
    <row r="265" ht="15.75" customHeight="1">
      <c r="A265" s="157"/>
      <c r="B265" s="157"/>
      <c r="C265" s="157"/>
      <c r="D265" s="158"/>
      <c r="E265" s="158"/>
      <c r="F265" s="158"/>
      <c r="G265" s="158"/>
      <c r="H265" s="158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</row>
    <row r="266" ht="15.75" customHeight="1">
      <c r="A266" s="157"/>
      <c r="B266" s="157"/>
      <c r="C266" s="157"/>
      <c r="D266" s="158"/>
      <c r="E266" s="158"/>
      <c r="F266" s="158"/>
      <c r="G266" s="158"/>
      <c r="H266" s="158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</row>
    <row r="267" ht="15.75" customHeight="1">
      <c r="A267" s="157"/>
      <c r="B267" s="157"/>
      <c r="C267" s="157"/>
      <c r="D267" s="158"/>
      <c r="E267" s="158"/>
      <c r="F267" s="158"/>
      <c r="G267" s="158"/>
      <c r="H267" s="158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</row>
    <row r="268" ht="15.75" customHeight="1">
      <c r="A268" s="157"/>
      <c r="B268" s="157"/>
      <c r="C268" s="157"/>
      <c r="D268" s="158"/>
      <c r="E268" s="158"/>
      <c r="F268" s="158"/>
      <c r="G268" s="158"/>
      <c r="H268" s="158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</row>
    <row r="269" ht="15.75" customHeight="1">
      <c r="A269" s="157"/>
      <c r="B269" s="157"/>
      <c r="C269" s="157"/>
      <c r="D269" s="158"/>
      <c r="E269" s="158"/>
      <c r="F269" s="158"/>
      <c r="G269" s="158"/>
      <c r="H269" s="158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</row>
    <row r="270" ht="15.75" customHeight="1">
      <c r="A270" s="157"/>
      <c r="B270" s="157"/>
      <c r="C270" s="157"/>
      <c r="D270" s="158"/>
      <c r="E270" s="158"/>
      <c r="F270" s="158"/>
      <c r="G270" s="158"/>
      <c r="H270" s="158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</row>
    <row r="271" ht="15.75" customHeight="1">
      <c r="A271" s="157"/>
      <c r="B271" s="157"/>
      <c r="C271" s="157"/>
      <c r="D271" s="158"/>
      <c r="E271" s="158"/>
      <c r="F271" s="158"/>
      <c r="G271" s="158"/>
      <c r="H271" s="158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</row>
    <row r="272" ht="15.75" customHeight="1">
      <c r="A272" s="157"/>
      <c r="B272" s="157"/>
      <c r="C272" s="157"/>
      <c r="D272" s="158"/>
      <c r="E272" s="158"/>
      <c r="F272" s="158"/>
      <c r="G272" s="158"/>
      <c r="H272" s="158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</row>
    <row r="273" ht="15.75" customHeight="1">
      <c r="A273" s="157"/>
      <c r="B273" s="157"/>
      <c r="C273" s="157"/>
      <c r="D273" s="158"/>
      <c r="E273" s="158"/>
      <c r="F273" s="158"/>
      <c r="G273" s="158"/>
      <c r="H273" s="158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</row>
    <row r="274" ht="15.75" customHeight="1">
      <c r="A274" s="157"/>
      <c r="B274" s="157"/>
      <c r="C274" s="157"/>
      <c r="D274" s="158"/>
      <c r="E274" s="158"/>
      <c r="F274" s="158"/>
      <c r="G274" s="158"/>
      <c r="H274" s="158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</row>
    <row r="275" ht="15.75" customHeight="1">
      <c r="A275" s="157"/>
      <c r="B275" s="157"/>
      <c r="C275" s="157"/>
      <c r="D275" s="158"/>
      <c r="E275" s="158"/>
      <c r="F275" s="158"/>
      <c r="G275" s="158"/>
      <c r="H275" s="158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</row>
    <row r="276" ht="15.75" customHeight="1">
      <c r="A276" s="157"/>
      <c r="B276" s="157"/>
      <c r="C276" s="157"/>
      <c r="D276" s="158"/>
      <c r="E276" s="158"/>
      <c r="F276" s="158"/>
      <c r="G276" s="158"/>
      <c r="H276" s="158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</row>
    <row r="277" ht="15.75" customHeight="1">
      <c r="A277" s="157"/>
      <c r="B277" s="157"/>
      <c r="C277" s="157"/>
      <c r="D277" s="158"/>
      <c r="E277" s="158"/>
      <c r="F277" s="158"/>
      <c r="G277" s="158"/>
      <c r="H277" s="158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  <c r="DI277" s="157"/>
      <c r="DJ277" s="157"/>
      <c r="DK277" s="157"/>
      <c r="DL277" s="157"/>
      <c r="DM277" s="157"/>
    </row>
    <row r="278" ht="15.75" customHeight="1">
      <c r="A278" s="157"/>
      <c r="B278" s="157"/>
      <c r="C278" s="157"/>
      <c r="D278" s="158"/>
      <c r="E278" s="158"/>
      <c r="F278" s="158"/>
      <c r="G278" s="158"/>
      <c r="H278" s="158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  <c r="DI278" s="157"/>
      <c r="DJ278" s="157"/>
      <c r="DK278" s="157"/>
      <c r="DL278" s="157"/>
      <c r="DM278" s="157"/>
    </row>
    <row r="279" ht="15.75" customHeight="1">
      <c r="A279" s="157"/>
      <c r="B279" s="157"/>
      <c r="C279" s="157"/>
      <c r="D279" s="158"/>
      <c r="E279" s="158"/>
      <c r="F279" s="158"/>
      <c r="G279" s="158"/>
      <c r="H279" s="158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57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  <c r="DF279" s="157"/>
      <c r="DG279" s="157"/>
      <c r="DH279" s="157"/>
      <c r="DI279" s="157"/>
      <c r="DJ279" s="157"/>
      <c r="DK279" s="157"/>
      <c r="DL279" s="157"/>
      <c r="DM279" s="157"/>
    </row>
    <row r="280" ht="15.75" customHeight="1">
      <c r="A280" s="157"/>
      <c r="B280" s="157"/>
      <c r="C280" s="157"/>
      <c r="D280" s="158"/>
      <c r="E280" s="158"/>
      <c r="F280" s="158"/>
      <c r="G280" s="158"/>
      <c r="H280" s="158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  <c r="DI280" s="157"/>
      <c r="DJ280" s="157"/>
      <c r="DK280" s="157"/>
      <c r="DL280" s="157"/>
      <c r="DM280" s="157"/>
    </row>
    <row r="281" ht="15.75" customHeight="1">
      <c r="A281" s="157"/>
      <c r="B281" s="157"/>
      <c r="C281" s="157"/>
      <c r="D281" s="158"/>
      <c r="E281" s="158"/>
      <c r="F281" s="158"/>
      <c r="G281" s="158"/>
      <c r="H281" s="158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</row>
    <row r="282" ht="15.75" customHeight="1">
      <c r="A282" s="157"/>
      <c r="B282" s="157"/>
      <c r="C282" s="157"/>
      <c r="D282" s="158"/>
      <c r="E282" s="158"/>
      <c r="F282" s="158"/>
      <c r="G282" s="158"/>
      <c r="H282" s="158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  <c r="DI282" s="157"/>
      <c r="DJ282" s="157"/>
      <c r="DK282" s="157"/>
      <c r="DL282" s="157"/>
      <c r="DM282" s="157"/>
    </row>
    <row r="283" ht="15.75" customHeight="1">
      <c r="A283" s="157"/>
      <c r="B283" s="157"/>
      <c r="C283" s="157"/>
      <c r="D283" s="158"/>
      <c r="E283" s="158"/>
      <c r="F283" s="158"/>
      <c r="G283" s="158"/>
      <c r="H283" s="158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</row>
    <row r="284" ht="15.75" customHeight="1">
      <c r="A284" s="157"/>
      <c r="B284" s="157"/>
      <c r="C284" s="157"/>
      <c r="D284" s="158"/>
      <c r="E284" s="158"/>
      <c r="F284" s="158"/>
      <c r="G284" s="158"/>
      <c r="H284" s="158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  <c r="DI284" s="157"/>
      <c r="DJ284" s="157"/>
      <c r="DK284" s="157"/>
      <c r="DL284" s="157"/>
      <c r="DM284" s="157"/>
    </row>
    <row r="285" ht="15.75" customHeight="1">
      <c r="A285" s="157"/>
      <c r="B285" s="157"/>
      <c r="C285" s="157"/>
      <c r="D285" s="158"/>
      <c r="E285" s="158"/>
      <c r="F285" s="158"/>
      <c r="G285" s="158"/>
      <c r="H285" s="158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  <c r="DI285" s="157"/>
      <c r="DJ285" s="157"/>
      <c r="DK285" s="157"/>
      <c r="DL285" s="157"/>
      <c r="DM285" s="157"/>
    </row>
    <row r="286" ht="15.75" customHeight="1">
      <c r="A286" s="157"/>
      <c r="B286" s="157"/>
      <c r="C286" s="157"/>
      <c r="D286" s="158"/>
      <c r="E286" s="158"/>
      <c r="F286" s="158"/>
      <c r="G286" s="158"/>
      <c r="H286" s="158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  <c r="DI286" s="157"/>
      <c r="DJ286" s="157"/>
      <c r="DK286" s="157"/>
      <c r="DL286" s="157"/>
      <c r="DM286" s="157"/>
    </row>
    <row r="287" ht="15.75" customHeight="1">
      <c r="A287" s="157"/>
      <c r="B287" s="157"/>
      <c r="C287" s="157"/>
      <c r="D287" s="158"/>
      <c r="E287" s="158"/>
      <c r="F287" s="158"/>
      <c r="G287" s="158"/>
      <c r="H287" s="158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  <c r="DI287" s="157"/>
      <c r="DJ287" s="157"/>
      <c r="DK287" s="157"/>
      <c r="DL287" s="157"/>
      <c r="DM287" s="157"/>
    </row>
    <row r="288" ht="15.75" customHeight="1">
      <c r="A288" s="157"/>
      <c r="B288" s="157"/>
      <c r="C288" s="157"/>
      <c r="D288" s="158"/>
      <c r="E288" s="158"/>
      <c r="F288" s="158"/>
      <c r="G288" s="158"/>
      <c r="H288" s="158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  <c r="DI288" s="157"/>
      <c r="DJ288" s="157"/>
      <c r="DK288" s="157"/>
      <c r="DL288" s="157"/>
      <c r="DM288" s="157"/>
    </row>
    <row r="289" ht="15.75" customHeight="1">
      <c r="A289" s="157"/>
      <c r="B289" s="157"/>
      <c r="C289" s="157"/>
      <c r="D289" s="158"/>
      <c r="E289" s="158"/>
      <c r="F289" s="158"/>
      <c r="G289" s="158"/>
      <c r="H289" s="158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  <c r="DI289" s="157"/>
      <c r="DJ289" s="157"/>
      <c r="DK289" s="157"/>
      <c r="DL289" s="157"/>
      <c r="DM289" s="157"/>
    </row>
    <row r="290" ht="15.75" customHeight="1">
      <c r="A290" s="157"/>
      <c r="B290" s="157"/>
      <c r="C290" s="157"/>
      <c r="D290" s="158"/>
      <c r="E290" s="158"/>
      <c r="F290" s="158"/>
      <c r="G290" s="158"/>
      <c r="H290" s="158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  <c r="DF290" s="157"/>
      <c r="DG290" s="157"/>
      <c r="DH290" s="157"/>
      <c r="DI290" s="157"/>
      <c r="DJ290" s="157"/>
      <c r="DK290" s="157"/>
      <c r="DL290" s="157"/>
      <c r="DM290" s="157"/>
    </row>
    <row r="291" ht="15.75" customHeight="1">
      <c r="A291" s="157"/>
      <c r="B291" s="157"/>
      <c r="C291" s="157"/>
      <c r="D291" s="158"/>
      <c r="E291" s="158"/>
      <c r="F291" s="158"/>
      <c r="G291" s="158"/>
      <c r="H291" s="158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  <c r="DI291" s="157"/>
      <c r="DJ291" s="157"/>
      <c r="DK291" s="157"/>
      <c r="DL291" s="157"/>
      <c r="DM291" s="157"/>
    </row>
    <row r="292" ht="15.75" customHeight="1">
      <c r="A292" s="157"/>
      <c r="B292" s="157"/>
      <c r="C292" s="157"/>
      <c r="D292" s="158"/>
      <c r="E292" s="158"/>
      <c r="F292" s="158"/>
      <c r="G292" s="158"/>
      <c r="H292" s="158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  <c r="DI292" s="157"/>
      <c r="DJ292" s="157"/>
      <c r="DK292" s="157"/>
      <c r="DL292" s="157"/>
      <c r="DM292" s="157"/>
    </row>
    <row r="293" ht="15.75" customHeight="1">
      <c r="A293" s="157"/>
      <c r="B293" s="157"/>
      <c r="C293" s="157"/>
      <c r="D293" s="158"/>
      <c r="E293" s="158"/>
      <c r="F293" s="158"/>
      <c r="G293" s="158"/>
      <c r="H293" s="158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</row>
    <row r="294" ht="15.75" customHeight="1">
      <c r="A294" s="157"/>
      <c r="B294" s="157"/>
      <c r="C294" s="157"/>
      <c r="D294" s="158"/>
      <c r="E294" s="158"/>
      <c r="F294" s="158"/>
      <c r="G294" s="158"/>
      <c r="H294" s="158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</row>
    <row r="295" ht="15.75" customHeight="1">
      <c r="A295" s="157"/>
      <c r="B295" s="157"/>
      <c r="C295" s="157"/>
      <c r="D295" s="158"/>
      <c r="E295" s="158"/>
      <c r="F295" s="158"/>
      <c r="G295" s="158"/>
      <c r="H295" s="158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</row>
    <row r="296" ht="15.75" customHeight="1">
      <c r="A296" s="157"/>
      <c r="B296" s="157"/>
      <c r="C296" s="157"/>
      <c r="D296" s="158"/>
      <c r="E296" s="158"/>
      <c r="F296" s="158"/>
      <c r="G296" s="158"/>
      <c r="H296" s="158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</row>
    <row r="297" ht="15.75" customHeight="1">
      <c r="A297" s="157"/>
      <c r="B297" s="157"/>
      <c r="C297" s="157"/>
      <c r="D297" s="158"/>
      <c r="E297" s="158"/>
      <c r="F297" s="158"/>
      <c r="G297" s="158"/>
      <c r="H297" s="158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</row>
    <row r="298" ht="15.75" customHeight="1">
      <c r="A298" s="157"/>
      <c r="B298" s="157"/>
      <c r="C298" s="157"/>
      <c r="D298" s="158"/>
      <c r="E298" s="158"/>
      <c r="F298" s="158"/>
      <c r="G298" s="158"/>
      <c r="H298" s="158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</row>
    <row r="299" ht="15.75" customHeight="1">
      <c r="A299" s="157"/>
      <c r="B299" s="157"/>
      <c r="C299" s="157"/>
      <c r="D299" s="158"/>
      <c r="E299" s="158"/>
      <c r="F299" s="158"/>
      <c r="G299" s="158"/>
      <c r="H299" s="158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  <c r="DI299" s="157"/>
      <c r="DJ299" s="157"/>
      <c r="DK299" s="157"/>
      <c r="DL299" s="157"/>
      <c r="DM299" s="157"/>
    </row>
    <row r="300" ht="15.75" customHeight="1">
      <c r="A300" s="157"/>
      <c r="B300" s="157"/>
      <c r="C300" s="157"/>
      <c r="D300" s="158"/>
      <c r="E300" s="158"/>
      <c r="F300" s="158"/>
      <c r="G300" s="158"/>
      <c r="H300" s="158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</row>
    <row r="301" ht="15.75" customHeight="1">
      <c r="A301" s="157"/>
      <c r="B301" s="157"/>
      <c r="C301" s="157"/>
      <c r="D301" s="158"/>
      <c r="E301" s="158"/>
      <c r="F301" s="158"/>
      <c r="G301" s="158"/>
      <c r="H301" s="158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  <c r="DF301" s="157"/>
      <c r="DG301" s="157"/>
      <c r="DH301" s="157"/>
      <c r="DI301" s="157"/>
      <c r="DJ301" s="157"/>
      <c r="DK301" s="157"/>
      <c r="DL301" s="157"/>
      <c r="DM301" s="157"/>
    </row>
    <row r="302" ht="15.75" customHeight="1">
      <c r="A302" s="157"/>
      <c r="B302" s="157"/>
      <c r="C302" s="157"/>
      <c r="D302" s="158"/>
      <c r="E302" s="158"/>
      <c r="F302" s="158"/>
      <c r="G302" s="158"/>
      <c r="H302" s="158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  <c r="DI302" s="157"/>
      <c r="DJ302" s="157"/>
      <c r="DK302" s="157"/>
      <c r="DL302" s="157"/>
      <c r="DM302" s="157"/>
    </row>
    <row r="303" ht="15.75" customHeight="1">
      <c r="A303" s="157"/>
      <c r="B303" s="157"/>
      <c r="C303" s="157"/>
      <c r="D303" s="158"/>
      <c r="E303" s="158"/>
      <c r="F303" s="158"/>
      <c r="G303" s="158"/>
      <c r="H303" s="158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</row>
    <row r="304" ht="15.75" customHeight="1">
      <c r="A304" s="157"/>
      <c r="B304" s="157"/>
      <c r="C304" s="157"/>
      <c r="D304" s="158"/>
      <c r="E304" s="158"/>
      <c r="F304" s="158"/>
      <c r="G304" s="158"/>
      <c r="H304" s="158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  <c r="DI304" s="157"/>
      <c r="DJ304" s="157"/>
      <c r="DK304" s="157"/>
      <c r="DL304" s="157"/>
      <c r="DM304" s="157"/>
    </row>
    <row r="305" ht="15.75" customHeight="1">
      <c r="A305" s="157"/>
      <c r="B305" s="157"/>
      <c r="C305" s="157"/>
      <c r="D305" s="158"/>
      <c r="E305" s="158"/>
      <c r="F305" s="158"/>
      <c r="G305" s="158"/>
      <c r="H305" s="158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</row>
    <row r="306" ht="15.75" customHeight="1">
      <c r="A306" s="157"/>
      <c r="B306" s="157"/>
      <c r="C306" s="157"/>
      <c r="D306" s="158"/>
      <c r="E306" s="158"/>
      <c r="F306" s="158"/>
      <c r="G306" s="158"/>
      <c r="H306" s="158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</row>
    <row r="307" ht="15.75" customHeight="1">
      <c r="A307" s="157"/>
      <c r="B307" s="157"/>
      <c r="C307" s="157"/>
      <c r="D307" s="158"/>
      <c r="E307" s="158"/>
      <c r="F307" s="158"/>
      <c r="G307" s="158"/>
      <c r="H307" s="158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  <c r="DI307" s="157"/>
      <c r="DJ307" s="157"/>
      <c r="DK307" s="157"/>
      <c r="DL307" s="157"/>
      <c r="DM307" s="157"/>
    </row>
    <row r="308" ht="15.75" customHeight="1">
      <c r="A308" s="157"/>
      <c r="B308" s="157"/>
      <c r="C308" s="157"/>
      <c r="D308" s="158"/>
      <c r="E308" s="158"/>
      <c r="F308" s="158"/>
      <c r="G308" s="158"/>
      <c r="H308" s="158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  <c r="DI308" s="157"/>
      <c r="DJ308" s="157"/>
      <c r="DK308" s="157"/>
      <c r="DL308" s="157"/>
      <c r="DM308" s="157"/>
    </row>
    <row r="309" ht="15.75" customHeight="1">
      <c r="A309" s="157"/>
      <c r="B309" s="157"/>
      <c r="C309" s="157"/>
      <c r="D309" s="158"/>
      <c r="E309" s="158"/>
      <c r="F309" s="158"/>
      <c r="G309" s="158"/>
      <c r="H309" s="158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</row>
    <row r="310" ht="15.75" customHeight="1">
      <c r="A310" s="157"/>
      <c r="B310" s="157"/>
      <c r="C310" s="157"/>
      <c r="D310" s="158"/>
      <c r="E310" s="158"/>
      <c r="F310" s="158"/>
      <c r="G310" s="158"/>
      <c r="H310" s="158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  <c r="DI310" s="157"/>
      <c r="DJ310" s="157"/>
      <c r="DK310" s="157"/>
      <c r="DL310" s="157"/>
      <c r="DM310" s="157"/>
    </row>
    <row r="311" ht="15.75" customHeight="1">
      <c r="A311" s="157"/>
      <c r="B311" s="157"/>
      <c r="C311" s="157"/>
      <c r="D311" s="158"/>
      <c r="E311" s="158"/>
      <c r="F311" s="158"/>
      <c r="G311" s="158"/>
      <c r="H311" s="158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  <c r="DI311" s="157"/>
      <c r="DJ311" s="157"/>
      <c r="DK311" s="157"/>
      <c r="DL311" s="157"/>
      <c r="DM311" s="157"/>
    </row>
    <row r="312" ht="15.75" customHeight="1">
      <c r="A312" s="157"/>
      <c r="B312" s="157"/>
      <c r="C312" s="157"/>
      <c r="D312" s="158"/>
      <c r="E312" s="158"/>
      <c r="F312" s="158"/>
      <c r="G312" s="158"/>
      <c r="H312" s="158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</row>
    <row r="313" ht="15.75" customHeight="1">
      <c r="A313" s="157"/>
      <c r="B313" s="157"/>
      <c r="C313" s="157"/>
      <c r="D313" s="158"/>
      <c r="E313" s="158"/>
      <c r="F313" s="158"/>
      <c r="G313" s="158"/>
      <c r="H313" s="158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  <c r="DI313" s="157"/>
      <c r="DJ313" s="157"/>
      <c r="DK313" s="157"/>
      <c r="DL313" s="157"/>
      <c r="DM313" s="157"/>
    </row>
    <row r="314" ht="15.75" customHeight="1">
      <c r="A314" s="157"/>
      <c r="B314" s="157"/>
      <c r="C314" s="157"/>
      <c r="D314" s="158"/>
      <c r="E314" s="158"/>
      <c r="F314" s="158"/>
      <c r="G314" s="158"/>
      <c r="H314" s="158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  <c r="DI314" s="157"/>
      <c r="DJ314" s="157"/>
      <c r="DK314" s="157"/>
      <c r="DL314" s="157"/>
      <c r="DM314" s="157"/>
    </row>
    <row r="315" ht="15.75" customHeight="1">
      <c r="A315" s="157"/>
      <c r="B315" s="157"/>
      <c r="C315" s="157"/>
      <c r="D315" s="158"/>
      <c r="E315" s="158"/>
      <c r="F315" s="158"/>
      <c r="G315" s="158"/>
      <c r="H315" s="158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  <c r="DI315" s="157"/>
      <c r="DJ315" s="157"/>
      <c r="DK315" s="157"/>
      <c r="DL315" s="157"/>
      <c r="DM315" s="157"/>
    </row>
    <row r="316" ht="15.75" customHeight="1">
      <c r="A316" s="157"/>
      <c r="B316" s="157"/>
      <c r="C316" s="157"/>
      <c r="D316" s="158"/>
      <c r="E316" s="158"/>
      <c r="F316" s="158"/>
      <c r="G316" s="158"/>
      <c r="H316" s="158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</row>
    <row r="317" ht="15.75" customHeight="1">
      <c r="A317" s="157"/>
      <c r="B317" s="157"/>
      <c r="C317" s="157"/>
      <c r="D317" s="158"/>
      <c r="E317" s="158"/>
      <c r="F317" s="158"/>
      <c r="G317" s="158"/>
      <c r="H317" s="158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</row>
    <row r="318" ht="15.75" customHeight="1">
      <c r="A318" s="157"/>
      <c r="B318" s="157"/>
      <c r="C318" s="157"/>
      <c r="D318" s="158"/>
      <c r="E318" s="158"/>
      <c r="F318" s="158"/>
      <c r="G318" s="158"/>
      <c r="H318" s="158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  <c r="DI318" s="157"/>
      <c r="DJ318" s="157"/>
      <c r="DK318" s="157"/>
      <c r="DL318" s="157"/>
      <c r="DM318" s="157"/>
    </row>
    <row r="319" ht="15.75" customHeight="1">
      <c r="A319" s="157"/>
      <c r="B319" s="157"/>
      <c r="C319" s="157"/>
      <c r="D319" s="158"/>
      <c r="E319" s="158"/>
      <c r="F319" s="158"/>
      <c r="G319" s="158"/>
      <c r="H319" s="158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  <c r="DI319" s="157"/>
      <c r="DJ319" s="157"/>
      <c r="DK319" s="157"/>
      <c r="DL319" s="157"/>
      <c r="DM319" s="157"/>
    </row>
    <row r="320" ht="15.75" customHeight="1">
      <c r="A320" s="157"/>
      <c r="B320" s="157"/>
      <c r="C320" s="157"/>
      <c r="D320" s="158"/>
      <c r="E320" s="158"/>
      <c r="F320" s="158"/>
      <c r="G320" s="158"/>
      <c r="H320" s="158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  <c r="DI320" s="157"/>
      <c r="DJ320" s="157"/>
      <c r="DK320" s="157"/>
      <c r="DL320" s="157"/>
      <c r="DM320" s="157"/>
    </row>
    <row r="321" ht="15.75" customHeight="1">
      <c r="A321" s="157"/>
      <c r="B321" s="157"/>
      <c r="C321" s="157"/>
      <c r="D321" s="158"/>
      <c r="E321" s="158"/>
      <c r="F321" s="158"/>
      <c r="G321" s="158"/>
      <c r="H321" s="158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  <c r="DI321" s="157"/>
      <c r="DJ321" s="157"/>
      <c r="DK321" s="157"/>
      <c r="DL321" s="157"/>
      <c r="DM321" s="157"/>
    </row>
    <row r="322" ht="15.75" customHeight="1">
      <c r="A322" s="157"/>
      <c r="B322" s="157"/>
      <c r="C322" s="157"/>
      <c r="D322" s="158"/>
      <c r="E322" s="158"/>
      <c r="F322" s="158"/>
      <c r="G322" s="158"/>
      <c r="H322" s="158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  <c r="DI322" s="157"/>
      <c r="DJ322" s="157"/>
      <c r="DK322" s="157"/>
      <c r="DL322" s="157"/>
      <c r="DM322" s="157"/>
    </row>
    <row r="323" ht="15.75" customHeight="1">
      <c r="A323" s="157"/>
      <c r="B323" s="157"/>
      <c r="C323" s="157"/>
      <c r="D323" s="158"/>
      <c r="E323" s="158"/>
      <c r="F323" s="158"/>
      <c r="G323" s="158"/>
      <c r="H323" s="158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  <c r="DI323" s="157"/>
      <c r="DJ323" s="157"/>
      <c r="DK323" s="157"/>
      <c r="DL323" s="157"/>
      <c r="DM323" s="157"/>
    </row>
    <row r="324" ht="15.75" customHeight="1">
      <c r="A324" s="157"/>
      <c r="B324" s="157"/>
      <c r="C324" s="157"/>
      <c r="D324" s="158"/>
      <c r="E324" s="158"/>
      <c r="F324" s="158"/>
      <c r="G324" s="158"/>
      <c r="H324" s="158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</row>
    <row r="325" ht="15.75" customHeight="1">
      <c r="A325" s="157"/>
      <c r="B325" s="157"/>
      <c r="C325" s="157"/>
      <c r="D325" s="158"/>
      <c r="E325" s="158"/>
      <c r="F325" s="158"/>
      <c r="G325" s="158"/>
      <c r="H325" s="158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</row>
    <row r="326" ht="15.75" customHeight="1">
      <c r="A326" s="157"/>
      <c r="B326" s="157"/>
      <c r="C326" s="157"/>
      <c r="D326" s="158"/>
      <c r="E326" s="158"/>
      <c r="F326" s="158"/>
      <c r="G326" s="158"/>
      <c r="H326" s="158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</row>
    <row r="327" ht="15.75" customHeight="1">
      <c r="A327" s="157"/>
      <c r="B327" s="157"/>
      <c r="C327" s="157"/>
      <c r="D327" s="158"/>
      <c r="E327" s="158"/>
      <c r="F327" s="158"/>
      <c r="G327" s="158"/>
      <c r="H327" s="158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</row>
    <row r="328" ht="15.75" customHeight="1">
      <c r="A328" s="157"/>
      <c r="B328" s="157"/>
      <c r="C328" s="157"/>
      <c r="D328" s="158"/>
      <c r="E328" s="158"/>
      <c r="F328" s="158"/>
      <c r="G328" s="158"/>
      <c r="H328" s="158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</row>
    <row r="329" ht="15.75" customHeight="1">
      <c r="A329" s="157"/>
      <c r="B329" s="157"/>
      <c r="C329" s="157"/>
      <c r="D329" s="158"/>
      <c r="E329" s="158"/>
      <c r="F329" s="158"/>
      <c r="G329" s="158"/>
      <c r="H329" s="158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</row>
    <row r="330" ht="15.75" customHeight="1">
      <c r="A330" s="157"/>
      <c r="B330" s="157"/>
      <c r="C330" s="157"/>
      <c r="D330" s="158"/>
      <c r="E330" s="158"/>
      <c r="F330" s="158"/>
      <c r="G330" s="158"/>
      <c r="H330" s="158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</row>
    <row r="331" ht="15.75" customHeight="1">
      <c r="A331" s="157"/>
      <c r="B331" s="157"/>
      <c r="C331" s="157"/>
      <c r="D331" s="158"/>
      <c r="E331" s="158"/>
      <c r="F331" s="158"/>
      <c r="G331" s="158"/>
      <c r="H331" s="158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</row>
    <row r="332" ht="15.75" customHeight="1">
      <c r="A332" s="157"/>
      <c r="B332" s="157"/>
      <c r="C332" s="157"/>
      <c r="D332" s="158"/>
      <c r="E332" s="158"/>
      <c r="F332" s="158"/>
      <c r="G332" s="158"/>
      <c r="H332" s="158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</row>
    <row r="333" ht="15.75" customHeight="1">
      <c r="A333" s="157"/>
      <c r="B333" s="157"/>
      <c r="C333" s="157"/>
      <c r="D333" s="158"/>
      <c r="E333" s="158"/>
      <c r="F333" s="158"/>
      <c r="G333" s="158"/>
      <c r="H333" s="158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</row>
    <row r="334" ht="15.75" customHeight="1">
      <c r="A334" s="157"/>
      <c r="B334" s="157"/>
      <c r="C334" s="157"/>
      <c r="D334" s="158"/>
      <c r="E334" s="158"/>
      <c r="F334" s="158"/>
      <c r="G334" s="158"/>
      <c r="H334" s="158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  <c r="DI334" s="157"/>
      <c r="DJ334" s="157"/>
      <c r="DK334" s="157"/>
      <c r="DL334" s="157"/>
      <c r="DM334" s="157"/>
    </row>
    <row r="335" ht="15.75" customHeight="1">
      <c r="A335" s="157"/>
      <c r="B335" s="157"/>
      <c r="C335" s="157"/>
      <c r="D335" s="158"/>
      <c r="E335" s="158"/>
      <c r="F335" s="158"/>
      <c r="G335" s="158"/>
      <c r="H335" s="158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</row>
    <row r="336" ht="15.75" customHeight="1">
      <c r="A336" s="157"/>
      <c r="B336" s="157"/>
      <c r="C336" s="157"/>
      <c r="D336" s="158"/>
      <c r="E336" s="158"/>
      <c r="F336" s="158"/>
      <c r="G336" s="158"/>
      <c r="H336" s="158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  <c r="DI336" s="157"/>
      <c r="DJ336" s="157"/>
      <c r="DK336" s="157"/>
      <c r="DL336" s="157"/>
      <c r="DM336" s="157"/>
    </row>
    <row r="337" ht="15.75" customHeight="1">
      <c r="A337" s="157"/>
      <c r="B337" s="157"/>
      <c r="C337" s="157"/>
      <c r="D337" s="158"/>
      <c r="E337" s="158"/>
      <c r="F337" s="158"/>
      <c r="G337" s="158"/>
      <c r="H337" s="158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  <c r="DI337" s="157"/>
      <c r="DJ337" s="157"/>
      <c r="DK337" s="157"/>
      <c r="DL337" s="157"/>
      <c r="DM337" s="157"/>
    </row>
    <row r="338" ht="15.75" customHeight="1">
      <c r="A338" s="157"/>
      <c r="B338" s="157"/>
      <c r="C338" s="157"/>
      <c r="D338" s="158"/>
      <c r="E338" s="158"/>
      <c r="F338" s="158"/>
      <c r="G338" s="158"/>
      <c r="H338" s="158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  <c r="DI338" s="157"/>
      <c r="DJ338" s="157"/>
      <c r="DK338" s="157"/>
      <c r="DL338" s="157"/>
      <c r="DM338" s="157"/>
    </row>
    <row r="339" ht="15.75" customHeight="1">
      <c r="A339" s="157"/>
      <c r="B339" s="157"/>
      <c r="C339" s="157"/>
      <c r="D339" s="158"/>
      <c r="E339" s="158"/>
      <c r="F339" s="158"/>
      <c r="G339" s="158"/>
      <c r="H339" s="158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  <c r="DI339" s="157"/>
      <c r="DJ339" s="157"/>
      <c r="DK339" s="157"/>
      <c r="DL339" s="157"/>
      <c r="DM339" s="157"/>
    </row>
    <row r="340" ht="15.75" customHeight="1">
      <c r="A340" s="157"/>
      <c r="B340" s="157"/>
      <c r="C340" s="157"/>
      <c r="D340" s="158"/>
      <c r="E340" s="158"/>
      <c r="F340" s="158"/>
      <c r="G340" s="158"/>
      <c r="H340" s="158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</row>
    <row r="341" ht="15.75" customHeight="1">
      <c r="A341" s="157"/>
      <c r="B341" s="157"/>
      <c r="C341" s="157"/>
      <c r="D341" s="158"/>
      <c r="E341" s="158"/>
      <c r="F341" s="158"/>
      <c r="G341" s="158"/>
      <c r="H341" s="158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</row>
    <row r="342" ht="15.75" customHeight="1">
      <c r="A342" s="157"/>
      <c r="B342" s="157"/>
      <c r="C342" s="157"/>
      <c r="D342" s="158"/>
      <c r="E342" s="158"/>
      <c r="F342" s="158"/>
      <c r="G342" s="158"/>
      <c r="H342" s="158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</row>
    <row r="343" ht="15.75" customHeight="1">
      <c r="A343" s="157"/>
      <c r="B343" s="157"/>
      <c r="C343" s="157"/>
      <c r="D343" s="158"/>
      <c r="E343" s="158"/>
      <c r="F343" s="158"/>
      <c r="G343" s="158"/>
      <c r="H343" s="158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</row>
    <row r="344" ht="15.75" customHeight="1">
      <c r="A344" s="157"/>
      <c r="B344" s="157"/>
      <c r="C344" s="157"/>
      <c r="D344" s="158"/>
      <c r="E344" s="158"/>
      <c r="F344" s="158"/>
      <c r="G344" s="158"/>
      <c r="H344" s="158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</row>
    <row r="345" ht="15.75" customHeight="1">
      <c r="A345" s="157"/>
      <c r="B345" s="157"/>
      <c r="C345" s="157"/>
      <c r="D345" s="158"/>
      <c r="E345" s="158"/>
      <c r="F345" s="158"/>
      <c r="G345" s="158"/>
      <c r="H345" s="158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  <c r="CM345" s="157"/>
      <c r="CN345" s="157"/>
      <c r="CO345" s="157"/>
      <c r="CP345" s="157"/>
      <c r="CQ345" s="157"/>
      <c r="CR345" s="157"/>
      <c r="CS345" s="157"/>
      <c r="CT345" s="157"/>
      <c r="CU345" s="157"/>
      <c r="CV345" s="157"/>
      <c r="CW345" s="157"/>
      <c r="CX345" s="157"/>
      <c r="CY345" s="157"/>
      <c r="CZ345" s="157"/>
      <c r="DA345" s="157"/>
      <c r="DB345" s="157"/>
      <c r="DC345" s="157"/>
      <c r="DD345" s="157"/>
      <c r="DE345" s="157"/>
      <c r="DF345" s="157"/>
      <c r="DG345" s="157"/>
      <c r="DH345" s="157"/>
      <c r="DI345" s="157"/>
      <c r="DJ345" s="157"/>
      <c r="DK345" s="157"/>
      <c r="DL345" s="157"/>
      <c r="DM345" s="157"/>
    </row>
    <row r="346" ht="15.75" customHeight="1">
      <c r="A346" s="157"/>
      <c r="B346" s="157"/>
      <c r="C346" s="157"/>
      <c r="D346" s="158"/>
      <c r="E346" s="158"/>
      <c r="F346" s="158"/>
      <c r="G346" s="158"/>
      <c r="H346" s="158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  <c r="DI346" s="157"/>
      <c r="DJ346" s="157"/>
      <c r="DK346" s="157"/>
      <c r="DL346" s="157"/>
      <c r="DM346" s="157"/>
    </row>
    <row r="347" ht="15.75" customHeight="1">
      <c r="A347" s="157"/>
      <c r="B347" s="157"/>
      <c r="C347" s="157"/>
      <c r="D347" s="158"/>
      <c r="E347" s="158"/>
      <c r="F347" s="158"/>
      <c r="G347" s="158"/>
      <c r="H347" s="158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  <c r="DI347" s="157"/>
      <c r="DJ347" s="157"/>
      <c r="DK347" s="157"/>
      <c r="DL347" s="157"/>
      <c r="DM347" s="157"/>
    </row>
    <row r="348" ht="15.75" customHeight="1">
      <c r="A348" s="157"/>
      <c r="B348" s="157"/>
      <c r="C348" s="157"/>
      <c r="D348" s="158"/>
      <c r="E348" s="158"/>
      <c r="F348" s="158"/>
      <c r="G348" s="158"/>
      <c r="H348" s="158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  <c r="DI348" s="157"/>
      <c r="DJ348" s="157"/>
      <c r="DK348" s="157"/>
      <c r="DL348" s="157"/>
      <c r="DM348" s="157"/>
    </row>
    <row r="349" ht="15.75" customHeight="1">
      <c r="A349" s="157"/>
      <c r="B349" s="157"/>
      <c r="C349" s="157"/>
      <c r="D349" s="158"/>
      <c r="E349" s="158"/>
      <c r="F349" s="158"/>
      <c r="G349" s="158"/>
      <c r="H349" s="158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  <c r="DI349" s="157"/>
      <c r="DJ349" s="157"/>
      <c r="DK349" s="157"/>
      <c r="DL349" s="157"/>
      <c r="DM349" s="157"/>
    </row>
    <row r="350" ht="15.75" customHeight="1">
      <c r="A350" s="157"/>
      <c r="B350" s="157"/>
      <c r="C350" s="157"/>
      <c r="D350" s="158"/>
      <c r="E350" s="158"/>
      <c r="F350" s="158"/>
      <c r="G350" s="158"/>
      <c r="H350" s="158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  <c r="DI350" s="157"/>
      <c r="DJ350" s="157"/>
      <c r="DK350" s="157"/>
      <c r="DL350" s="157"/>
      <c r="DM350" s="157"/>
    </row>
    <row r="351" ht="15.75" customHeight="1">
      <c r="A351" s="157"/>
      <c r="B351" s="157"/>
      <c r="C351" s="157"/>
      <c r="D351" s="158"/>
      <c r="E351" s="158"/>
      <c r="F351" s="158"/>
      <c r="G351" s="158"/>
      <c r="H351" s="158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  <c r="DI351" s="157"/>
      <c r="DJ351" s="157"/>
      <c r="DK351" s="157"/>
      <c r="DL351" s="157"/>
      <c r="DM351" s="157"/>
    </row>
    <row r="352" ht="15.75" customHeight="1">
      <c r="A352" s="157"/>
      <c r="B352" s="157"/>
      <c r="C352" s="157"/>
      <c r="D352" s="158"/>
      <c r="E352" s="158"/>
      <c r="F352" s="158"/>
      <c r="G352" s="158"/>
      <c r="H352" s="158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</row>
    <row r="353" ht="15.75" customHeight="1">
      <c r="A353" s="157"/>
      <c r="B353" s="157"/>
      <c r="C353" s="157"/>
      <c r="D353" s="158"/>
      <c r="E353" s="158"/>
      <c r="F353" s="158"/>
      <c r="G353" s="158"/>
      <c r="H353" s="158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  <c r="DI353" s="157"/>
      <c r="DJ353" s="157"/>
      <c r="DK353" s="157"/>
      <c r="DL353" s="157"/>
      <c r="DM353" s="157"/>
    </row>
    <row r="354" ht="15.75" customHeight="1">
      <c r="A354" s="157"/>
      <c r="B354" s="157"/>
      <c r="C354" s="157"/>
      <c r="D354" s="158"/>
      <c r="E354" s="158"/>
      <c r="F354" s="158"/>
      <c r="G354" s="158"/>
      <c r="H354" s="158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  <c r="DI354" s="157"/>
      <c r="DJ354" s="157"/>
      <c r="DK354" s="157"/>
      <c r="DL354" s="157"/>
      <c r="DM354" s="157"/>
    </row>
    <row r="355" ht="15.75" customHeight="1">
      <c r="A355" s="157"/>
      <c r="B355" s="157"/>
      <c r="C355" s="157"/>
      <c r="D355" s="158"/>
      <c r="E355" s="158"/>
      <c r="F355" s="158"/>
      <c r="G355" s="158"/>
      <c r="H355" s="158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</row>
    <row r="356" ht="15.75" customHeight="1">
      <c r="A356" s="157"/>
      <c r="B356" s="157"/>
      <c r="C356" s="157"/>
      <c r="D356" s="158"/>
      <c r="E356" s="158"/>
      <c r="F356" s="158"/>
      <c r="G356" s="158"/>
      <c r="H356" s="158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  <c r="CM356" s="157"/>
      <c r="CN356" s="157"/>
      <c r="CO356" s="157"/>
      <c r="CP356" s="157"/>
      <c r="CQ356" s="157"/>
      <c r="CR356" s="157"/>
      <c r="CS356" s="157"/>
      <c r="CT356" s="157"/>
      <c r="CU356" s="157"/>
      <c r="CV356" s="157"/>
      <c r="CW356" s="157"/>
      <c r="CX356" s="157"/>
      <c r="CY356" s="157"/>
      <c r="CZ356" s="157"/>
      <c r="DA356" s="157"/>
      <c r="DB356" s="157"/>
      <c r="DC356" s="157"/>
      <c r="DD356" s="157"/>
      <c r="DE356" s="157"/>
      <c r="DF356" s="157"/>
      <c r="DG356" s="157"/>
      <c r="DH356" s="157"/>
      <c r="DI356" s="157"/>
      <c r="DJ356" s="157"/>
      <c r="DK356" s="157"/>
      <c r="DL356" s="157"/>
      <c r="DM356" s="157"/>
    </row>
    <row r="357" ht="15.75" customHeight="1">
      <c r="A357" s="157"/>
      <c r="B357" s="157"/>
      <c r="C357" s="157"/>
      <c r="D357" s="158"/>
      <c r="E357" s="158"/>
      <c r="F357" s="158"/>
      <c r="G357" s="158"/>
      <c r="H357" s="158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  <c r="DI357" s="157"/>
      <c r="DJ357" s="157"/>
      <c r="DK357" s="157"/>
      <c r="DL357" s="157"/>
      <c r="DM357" s="157"/>
    </row>
    <row r="358" ht="15.75" customHeight="1">
      <c r="A358" s="157"/>
      <c r="B358" s="157"/>
      <c r="C358" s="157"/>
      <c r="D358" s="158"/>
      <c r="E358" s="158"/>
      <c r="F358" s="158"/>
      <c r="G358" s="158"/>
      <c r="H358" s="158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  <c r="DI358" s="157"/>
      <c r="DJ358" s="157"/>
      <c r="DK358" s="157"/>
      <c r="DL358" s="157"/>
      <c r="DM358" s="157"/>
    </row>
    <row r="359" ht="15.75" customHeight="1">
      <c r="A359" s="157"/>
      <c r="B359" s="157"/>
      <c r="C359" s="157"/>
      <c r="D359" s="158"/>
      <c r="E359" s="158"/>
      <c r="F359" s="158"/>
      <c r="G359" s="158"/>
      <c r="H359" s="158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  <c r="DI359" s="157"/>
      <c r="DJ359" s="157"/>
      <c r="DK359" s="157"/>
      <c r="DL359" s="157"/>
      <c r="DM359" s="157"/>
    </row>
    <row r="360" ht="15.75" customHeight="1">
      <c r="A360" s="157"/>
      <c r="B360" s="157"/>
      <c r="C360" s="157"/>
      <c r="D360" s="158"/>
      <c r="E360" s="158"/>
      <c r="F360" s="158"/>
      <c r="G360" s="158"/>
      <c r="H360" s="158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  <c r="DI360" s="157"/>
      <c r="DJ360" s="157"/>
      <c r="DK360" s="157"/>
      <c r="DL360" s="157"/>
      <c r="DM360" s="157"/>
    </row>
    <row r="361" ht="15.75" customHeight="1">
      <c r="A361" s="157"/>
      <c r="B361" s="157"/>
      <c r="C361" s="157"/>
      <c r="D361" s="158"/>
      <c r="E361" s="158"/>
      <c r="F361" s="158"/>
      <c r="G361" s="158"/>
      <c r="H361" s="158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  <c r="DI361" s="157"/>
      <c r="DJ361" s="157"/>
      <c r="DK361" s="157"/>
      <c r="DL361" s="157"/>
      <c r="DM361" s="157"/>
    </row>
    <row r="362" ht="15.75" customHeight="1">
      <c r="A362" s="157"/>
      <c r="B362" s="157"/>
      <c r="C362" s="157"/>
      <c r="D362" s="158"/>
      <c r="E362" s="158"/>
      <c r="F362" s="158"/>
      <c r="G362" s="158"/>
      <c r="H362" s="158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  <c r="DI362" s="157"/>
      <c r="DJ362" s="157"/>
      <c r="DK362" s="157"/>
      <c r="DL362" s="157"/>
      <c r="DM362" s="157"/>
    </row>
    <row r="363" ht="15.75" customHeight="1">
      <c r="A363" s="157"/>
      <c r="B363" s="157"/>
      <c r="C363" s="157"/>
      <c r="D363" s="158"/>
      <c r="E363" s="158"/>
      <c r="F363" s="158"/>
      <c r="G363" s="158"/>
      <c r="H363" s="158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  <c r="DI363" s="157"/>
      <c r="DJ363" s="157"/>
      <c r="DK363" s="157"/>
      <c r="DL363" s="157"/>
      <c r="DM363" s="157"/>
    </row>
    <row r="364" ht="15.75" customHeight="1">
      <c r="A364" s="157"/>
      <c r="B364" s="157"/>
      <c r="C364" s="157"/>
      <c r="D364" s="158"/>
      <c r="E364" s="158"/>
      <c r="F364" s="158"/>
      <c r="G364" s="158"/>
      <c r="H364" s="158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  <c r="DI364" s="157"/>
      <c r="DJ364" s="157"/>
      <c r="DK364" s="157"/>
      <c r="DL364" s="157"/>
      <c r="DM364" s="157"/>
    </row>
    <row r="365" ht="15.75" customHeight="1">
      <c r="A365" s="157"/>
      <c r="B365" s="157"/>
      <c r="C365" s="157"/>
      <c r="D365" s="158"/>
      <c r="E365" s="158"/>
      <c r="F365" s="158"/>
      <c r="G365" s="158"/>
      <c r="H365" s="158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</row>
    <row r="366" ht="15.75" customHeight="1">
      <c r="A366" s="157"/>
      <c r="B366" s="157"/>
      <c r="C366" s="157"/>
      <c r="D366" s="158"/>
      <c r="E366" s="158"/>
      <c r="F366" s="158"/>
      <c r="G366" s="158"/>
      <c r="H366" s="158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</row>
    <row r="367" ht="15.75" customHeight="1">
      <c r="A367" s="157"/>
      <c r="B367" s="157"/>
      <c r="C367" s="157"/>
      <c r="D367" s="158"/>
      <c r="E367" s="158"/>
      <c r="F367" s="158"/>
      <c r="G367" s="158"/>
      <c r="H367" s="158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  <c r="CM367" s="157"/>
      <c r="CN367" s="157"/>
      <c r="CO367" s="157"/>
      <c r="CP367" s="157"/>
      <c r="CQ367" s="157"/>
      <c r="CR367" s="157"/>
      <c r="CS367" s="157"/>
      <c r="CT367" s="157"/>
      <c r="CU367" s="157"/>
      <c r="CV367" s="157"/>
      <c r="CW367" s="157"/>
      <c r="CX367" s="157"/>
      <c r="CY367" s="157"/>
      <c r="CZ367" s="157"/>
      <c r="DA367" s="157"/>
      <c r="DB367" s="157"/>
      <c r="DC367" s="157"/>
      <c r="DD367" s="157"/>
      <c r="DE367" s="157"/>
      <c r="DF367" s="157"/>
      <c r="DG367" s="157"/>
      <c r="DH367" s="157"/>
      <c r="DI367" s="157"/>
      <c r="DJ367" s="157"/>
      <c r="DK367" s="157"/>
      <c r="DL367" s="157"/>
      <c r="DM367" s="157"/>
    </row>
    <row r="368" ht="15.75" customHeight="1">
      <c r="A368" s="157"/>
      <c r="B368" s="157"/>
      <c r="C368" s="157"/>
      <c r="D368" s="158"/>
      <c r="E368" s="158"/>
      <c r="F368" s="158"/>
      <c r="G368" s="158"/>
      <c r="H368" s="158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  <c r="DI368" s="157"/>
      <c r="DJ368" s="157"/>
      <c r="DK368" s="157"/>
      <c r="DL368" s="157"/>
      <c r="DM368" s="157"/>
    </row>
    <row r="369" ht="15.75" customHeight="1">
      <c r="A369" s="157"/>
      <c r="B369" s="157"/>
      <c r="C369" s="157"/>
      <c r="D369" s="158"/>
      <c r="E369" s="158"/>
      <c r="F369" s="158"/>
      <c r="G369" s="158"/>
      <c r="H369" s="158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  <c r="DI369" s="157"/>
      <c r="DJ369" s="157"/>
      <c r="DK369" s="157"/>
      <c r="DL369" s="157"/>
      <c r="DM369" s="157"/>
    </row>
    <row r="370" ht="15.75" customHeight="1">
      <c r="A370" s="157"/>
      <c r="B370" s="157"/>
      <c r="C370" s="157"/>
      <c r="D370" s="158"/>
      <c r="E370" s="158"/>
      <c r="F370" s="158"/>
      <c r="G370" s="158"/>
      <c r="H370" s="158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</row>
    <row r="371" ht="15.75" customHeight="1">
      <c r="A371" s="157"/>
      <c r="B371" s="157"/>
      <c r="C371" s="157"/>
      <c r="D371" s="158"/>
      <c r="E371" s="158"/>
      <c r="F371" s="158"/>
      <c r="G371" s="158"/>
      <c r="H371" s="158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</row>
    <row r="372" ht="15.75" customHeight="1">
      <c r="A372" s="157"/>
      <c r="B372" s="157"/>
      <c r="C372" s="157"/>
      <c r="D372" s="158"/>
      <c r="E372" s="158"/>
      <c r="F372" s="158"/>
      <c r="G372" s="158"/>
      <c r="H372" s="158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</row>
    <row r="373" ht="15.75" customHeight="1">
      <c r="A373" s="157"/>
      <c r="B373" s="157"/>
      <c r="C373" s="157"/>
      <c r="D373" s="158"/>
      <c r="E373" s="158"/>
      <c r="F373" s="158"/>
      <c r="G373" s="158"/>
      <c r="H373" s="158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</row>
    <row r="374" ht="15.75" customHeight="1">
      <c r="A374" s="157"/>
      <c r="B374" s="157"/>
      <c r="C374" s="157"/>
      <c r="D374" s="158"/>
      <c r="E374" s="158"/>
      <c r="F374" s="158"/>
      <c r="G374" s="158"/>
      <c r="H374" s="158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</row>
    <row r="375" ht="15.75" customHeight="1">
      <c r="A375" s="157"/>
      <c r="B375" s="157"/>
      <c r="C375" s="157"/>
      <c r="D375" s="158"/>
      <c r="E375" s="158"/>
      <c r="F375" s="158"/>
      <c r="G375" s="158"/>
      <c r="H375" s="158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  <c r="CE375" s="157"/>
      <c r="CF375" s="157"/>
      <c r="CG375" s="157"/>
      <c r="CH375" s="157"/>
      <c r="CI375" s="157"/>
      <c r="CJ375" s="157"/>
      <c r="CK375" s="157"/>
      <c r="CL375" s="157"/>
      <c r="CM375" s="157"/>
      <c r="CN375" s="157"/>
      <c r="CO375" s="157"/>
      <c r="CP375" s="157"/>
      <c r="CQ375" s="157"/>
      <c r="CR375" s="157"/>
      <c r="CS375" s="157"/>
      <c r="CT375" s="157"/>
      <c r="CU375" s="157"/>
      <c r="CV375" s="157"/>
      <c r="CW375" s="157"/>
      <c r="CX375" s="157"/>
      <c r="CY375" s="157"/>
      <c r="CZ375" s="157"/>
      <c r="DA375" s="157"/>
      <c r="DB375" s="157"/>
      <c r="DC375" s="157"/>
      <c r="DD375" s="157"/>
      <c r="DE375" s="157"/>
      <c r="DF375" s="157"/>
      <c r="DG375" s="157"/>
      <c r="DH375" s="157"/>
      <c r="DI375" s="157"/>
      <c r="DJ375" s="157"/>
      <c r="DK375" s="157"/>
      <c r="DL375" s="157"/>
      <c r="DM375" s="157"/>
    </row>
    <row r="376" ht="15.75" customHeight="1">
      <c r="A376" s="157"/>
      <c r="B376" s="157"/>
      <c r="C376" s="157"/>
      <c r="D376" s="158"/>
      <c r="E376" s="158"/>
      <c r="F376" s="158"/>
      <c r="G376" s="158"/>
      <c r="H376" s="158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  <c r="CE376" s="157"/>
      <c r="CF376" s="157"/>
      <c r="CG376" s="157"/>
      <c r="CH376" s="157"/>
      <c r="CI376" s="157"/>
      <c r="CJ376" s="157"/>
      <c r="CK376" s="157"/>
      <c r="CL376" s="157"/>
      <c r="CM376" s="157"/>
      <c r="CN376" s="157"/>
      <c r="CO376" s="157"/>
      <c r="CP376" s="157"/>
      <c r="CQ376" s="157"/>
      <c r="CR376" s="157"/>
      <c r="CS376" s="157"/>
      <c r="CT376" s="157"/>
      <c r="CU376" s="157"/>
      <c r="CV376" s="157"/>
      <c r="CW376" s="157"/>
      <c r="CX376" s="157"/>
      <c r="CY376" s="157"/>
      <c r="CZ376" s="157"/>
      <c r="DA376" s="157"/>
      <c r="DB376" s="157"/>
      <c r="DC376" s="157"/>
      <c r="DD376" s="157"/>
      <c r="DE376" s="157"/>
      <c r="DF376" s="157"/>
      <c r="DG376" s="157"/>
      <c r="DH376" s="157"/>
      <c r="DI376" s="157"/>
      <c r="DJ376" s="157"/>
      <c r="DK376" s="157"/>
      <c r="DL376" s="157"/>
      <c r="DM376" s="157"/>
    </row>
    <row r="377" ht="15.75" customHeight="1">
      <c r="A377" s="157"/>
      <c r="B377" s="157"/>
      <c r="C377" s="157"/>
      <c r="D377" s="158"/>
      <c r="E377" s="158"/>
      <c r="F377" s="158"/>
      <c r="G377" s="158"/>
      <c r="H377" s="158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</row>
    <row r="378" ht="15.75" customHeight="1">
      <c r="A378" s="157"/>
      <c r="B378" s="157"/>
      <c r="C378" s="157"/>
      <c r="D378" s="158"/>
      <c r="E378" s="158"/>
      <c r="F378" s="158"/>
      <c r="G378" s="158"/>
      <c r="H378" s="158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  <c r="CE378" s="157"/>
      <c r="CF378" s="157"/>
      <c r="CG378" s="157"/>
      <c r="CH378" s="157"/>
      <c r="CI378" s="157"/>
      <c r="CJ378" s="157"/>
      <c r="CK378" s="157"/>
      <c r="CL378" s="157"/>
      <c r="CM378" s="157"/>
      <c r="CN378" s="157"/>
      <c r="CO378" s="157"/>
      <c r="CP378" s="157"/>
      <c r="CQ378" s="157"/>
      <c r="CR378" s="157"/>
      <c r="CS378" s="157"/>
      <c r="CT378" s="157"/>
      <c r="CU378" s="157"/>
      <c r="CV378" s="157"/>
      <c r="CW378" s="157"/>
      <c r="CX378" s="157"/>
      <c r="CY378" s="157"/>
      <c r="CZ378" s="157"/>
      <c r="DA378" s="157"/>
      <c r="DB378" s="157"/>
      <c r="DC378" s="157"/>
      <c r="DD378" s="157"/>
      <c r="DE378" s="157"/>
      <c r="DF378" s="157"/>
      <c r="DG378" s="157"/>
      <c r="DH378" s="157"/>
      <c r="DI378" s="157"/>
      <c r="DJ378" s="157"/>
      <c r="DK378" s="157"/>
      <c r="DL378" s="157"/>
      <c r="DM378" s="157"/>
    </row>
    <row r="379" ht="15.75" customHeight="1">
      <c r="A379" s="157"/>
      <c r="B379" s="157"/>
      <c r="C379" s="157"/>
      <c r="D379" s="158"/>
      <c r="E379" s="158"/>
      <c r="F379" s="158"/>
      <c r="G379" s="158"/>
      <c r="H379" s="158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  <c r="CE379" s="157"/>
      <c r="CF379" s="157"/>
      <c r="CG379" s="157"/>
      <c r="CH379" s="157"/>
      <c r="CI379" s="157"/>
      <c r="CJ379" s="157"/>
      <c r="CK379" s="157"/>
      <c r="CL379" s="157"/>
      <c r="CM379" s="157"/>
      <c r="CN379" s="157"/>
      <c r="CO379" s="157"/>
      <c r="CP379" s="157"/>
      <c r="CQ379" s="157"/>
      <c r="CR379" s="157"/>
      <c r="CS379" s="157"/>
      <c r="CT379" s="157"/>
      <c r="CU379" s="157"/>
      <c r="CV379" s="157"/>
      <c r="CW379" s="157"/>
      <c r="CX379" s="157"/>
      <c r="CY379" s="157"/>
      <c r="CZ379" s="157"/>
      <c r="DA379" s="157"/>
      <c r="DB379" s="157"/>
      <c r="DC379" s="157"/>
      <c r="DD379" s="157"/>
      <c r="DE379" s="157"/>
      <c r="DF379" s="157"/>
      <c r="DG379" s="157"/>
      <c r="DH379" s="157"/>
      <c r="DI379" s="157"/>
      <c r="DJ379" s="157"/>
      <c r="DK379" s="157"/>
      <c r="DL379" s="157"/>
      <c r="DM379" s="157"/>
    </row>
    <row r="380" ht="15.75" customHeight="1">
      <c r="A380" s="157"/>
      <c r="B380" s="157"/>
      <c r="C380" s="157"/>
      <c r="D380" s="158"/>
      <c r="E380" s="158"/>
      <c r="F380" s="158"/>
      <c r="G380" s="158"/>
      <c r="H380" s="158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</row>
    <row r="381" ht="15.75" customHeight="1">
      <c r="A381" s="157"/>
      <c r="B381" s="157"/>
      <c r="C381" s="157"/>
      <c r="D381" s="158"/>
      <c r="E381" s="158"/>
      <c r="F381" s="158"/>
      <c r="G381" s="158"/>
      <c r="H381" s="158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  <c r="CE381" s="157"/>
      <c r="CF381" s="157"/>
      <c r="CG381" s="157"/>
      <c r="CH381" s="157"/>
      <c r="CI381" s="157"/>
      <c r="CJ381" s="157"/>
      <c r="CK381" s="157"/>
      <c r="CL381" s="157"/>
      <c r="CM381" s="157"/>
      <c r="CN381" s="157"/>
      <c r="CO381" s="157"/>
      <c r="CP381" s="157"/>
      <c r="CQ381" s="157"/>
      <c r="CR381" s="157"/>
      <c r="CS381" s="157"/>
      <c r="CT381" s="157"/>
      <c r="CU381" s="157"/>
      <c r="CV381" s="157"/>
      <c r="CW381" s="157"/>
      <c r="CX381" s="157"/>
      <c r="CY381" s="157"/>
      <c r="CZ381" s="157"/>
      <c r="DA381" s="157"/>
      <c r="DB381" s="157"/>
      <c r="DC381" s="157"/>
      <c r="DD381" s="157"/>
      <c r="DE381" s="157"/>
      <c r="DF381" s="157"/>
      <c r="DG381" s="157"/>
      <c r="DH381" s="157"/>
      <c r="DI381" s="157"/>
      <c r="DJ381" s="157"/>
      <c r="DK381" s="157"/>
      <c r="DL381" s="157"/>
      <c r="DM381" s="157"/>
    </row>
    <row r="382" ht="15.75" customHeight="1">
      <c r="A382" s="157"/>
      <c r="B382" s="157"/>
      <c r="C382" s="157"/>
      <c r="D382" s="158"/>
      <c r="E382" s="158"/>
      <c r="F382" s="158"/>
      <c r="G382" s="158"/>
      <c r="H382" s="158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  <c r="CE382" s="157"/>
      <c r="CF382" s="157"/>
      <c r="CG382" s="157"/>
      <c r="CH382" s="157"/>
      <c r="CI382" s="157"/>
      <c r="CJ382" s="157"/>
      <c r="CK382" s="157"/>
      <c r="CL382" s="157"/>
      <c r="CM382" s="157"/>
      <c r="CN382" s="157"/>
      <c r="CO382" s="157"/>
      <c r="CP382" s="157"/>
      <c r="CQ382" s="157"/>
      <c r="CR382" s="157"/>
      <c r="CS382" s="157"/>
      <c r="CT382" s="157"/>
      <c r="CU382" s="157"/>
      <c r="CV382" s="157"/>
      <c r="CW382" s="157"/>
      <c r="CX382" s="157"/>
      <c r="CY382" s="157"/>
      <c r="CZ382" s="157"/>
      <c r="DA382" s="157"/>
      <c r="DB382" s="157"/>
      <c r="DC382" s="157"/>
      <c r="DD382" s="157"/>
      <c r="DE382" s="157"/>
      <c r="DF382" s="157"/>
      <c r="DG382" s="157"/>
      <c r="DH382" s="157"/>
      <c r="DI382" s="157"/>
      <c r="DJ382" s="157"/>
      <c r="DK382" s="157"/>
      <c r="DL382" s="157"/>
      <c r="DM382" s="157"/>
    </row>
    <row r="383" ht="15.75" customHeight="1">
      <c r="A383" s="157"/>
      <c r="B383" s="157"/>
      <c r="C383" s="157"/>
      <c r="D383" s="158"/>
      <c r="E383" s="158"/>
      <c r="F383" s="158"/>
      <c r="G383" s="158"/>
      <c r="H383" s="158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  <c r="CE383" s="157"/>
      <c r="CF383" s="157"/>
      <c r="CG383" s="157"/>
      <c r="CH383" s="157"/>
      <c r="CI383" s="157"/>
      <c r="CJ383" s="157"/>
      <c r="CK383" s="157"/>
      <c r="CL383" s="157"/>
      <c r="CM383" s="157"/>
      <c r="CN383" s="157"/>
      <c r="CO383" s="157"/>
      <c r="CP383" s="157"/>
      <c r="CQ383" s="157"/>
      <c r="CR383" s="157"/>
      <c r="CS383" s="157"/>
      <c r="CT383" s="157"/>
      <c r="CU383" s="157"/>
      <c r="CV383" s="157"/>
      <c r="CW383" s="157"/>
      <c r="CX383" s="157"/>
      <c r="CY383" s="157"/>
      <c r="CZ383" s="157"/>
      <c r="DA383" s="157"/>
      <c r="DB383" s="157"/>
      <c r="DC383" s="157"/>
      <c r="DD383" s="157"/>
      <c r="DE383" s="157"/>
      <c r="DF383" s="157"/>
      <c r="DG383" s="157"/>
      <c r="DH383" s="157"/>
      <c r="DI383" s="157"/>
      <c r="DJ383" s="157"/>
      <c r="DK383" s="157"/>
      <c r="DL383" s="157"/>
      <c r="DM383" s="157"/>
    </row>
    <row r="384" ht="15.75" customHeight="1">
      <c r="A384" s="157"/>
      <c r="B384" s="157"/>
      <c r="C384" s="157"/>
      <c r="D384" s="158"/>
      <c r="E384" s="158"/>
      <c r="F384" s="158"/>
      <c r="G384" s="158"/>
      <c r="H384" s="158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  <c r="CE384" s="157"/>
      <c r="CF384" s="157"/>
      <c r="CG384" s="157"/>
      <c r="CH384" s="157"/>
      <c r="CI384" s="157"/>
      <c r="CJ384" s="157"/>
      <c r="CK384" s="157"/>
      <c r="CL384" s="157"/>
      <c r="CM384" s="157"/>
      <c r="CN384" s="157"/>
      <c r="CO384" s="157"/>
      <c r="CP384" s="157"/>
      <c r="CQ384" s="157"/>
      <c r="CR384" s="157"/>
      <c r="CS384" s="157"/>
      <c r="CT384" s="157"/>
      <c r="CU384" s="157"/>
      <c r="CV384" s="157"/>
      <c r="CW384" s="157"/>
      <c r="CX384" s="157"/>
      <c r="CY384" s="157"/>
      <c r="CZ384" s="157"/>
      <c r="DA384" s="157"/>
      <c r="DB384" s="157"/>
      <c r="DC384" s="157"/>
      <c r="DD384" s="157"/>
      <c r="DE384" s="157"/>
      <c r="DF384" s="157"/>
      <c r="DG384" s="157"/>
      <c r="DH384" s="157"/>
      <c r="DI384" s="157"/>
      <c r="DJ384" s="157"/>
      <c r="DK384" s="157"/>
      <c r="DL384" s="157"/>
      <c r="DM384" s="157"/>
    </row>
    <row r="385" ht="15.75" customHeight="1">
      <c r="A385" s="157"/>
      <c r="B385" s="157"/>
      <c r="C385" s="157"/>
      <c r="D385" s="158"/>
      <c r="E385" s="158"/>
      <c r="F385" s="158"/>
      <c r="G385" s="158"/>
      <c r="H385" s="158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  <c r="CE385" s="157"/>
      <c r="CF385" s="157"/>
      <c r="CG385" s="157"/>
      <c r="CH385" s="157"/>
      <c r="CI385" s="157"/>
      <c r="CJ385" s="157"/>
      <c r="CK385" s="157"/>
      <c r="CL385" s="157"/>
      <c r="CM385" s="157"/>
      <c r="CN385" s="157"/>
      <c r="CO385" s="157"/>
      <c r="CP385" s="157"/>
      <c r="CQ385" s="157"/>
      <c r="CR385" s="157"/>
      <c r="CS385" s="157"/>
      <c r="CT385" s="157"/>
      <c r="CU385" s="157"/>
      <c r="CV385" s="157"/>
      <c r="CW385" s="157"/>
      <c r="CX385" s="157"/>
      <c r="CY385" s="157"/>
      <c r="CZ385" s="157"/>
      <c r="DA385" s="157"/>
      <c r="DB385" s="157"/>
      <c r="DC385" s="157"/>
      <c r="DD385" s="157"/>
      <c r="DE385" s="157"/>
      <c r="DF385" s="157"/>
      <c r="DG385" s="157"/>
      <c r="DH385" s="157"/>
      <c r="DI385" s="157"/>
      <c r="DJ385" s="157"/>
      <c r="DK385" s="157"/>
      <c r="DL385" s="157"/>
      <c r="DM385" s="157"/>
    </row>
    <row r="386" ht="15.75" customHeight="1">
      <c r="A386" s="157"/>
      <c r="B386" s="157"/>
      <c r="C386" s="157"/>
      <c r="D386" s="158"/>
      <c r="E386" s="158"/>
      <c r="F386" s="158"/>
      <c r="G386" s="158"/>
      <c r="H386" s="158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  <c r="CM386" s="157"/>
      <c r="CN386" s="157"/>
      <c r="CO386" s="157"/>
      <c r="CP386" s="157"/>
      <c r="CQ386" s="157"/>
      <c r="CR386" s="157"/>
      <c r="CS386" s="157"/>
      <c r="CT386" s="157"/>
      <c r="CU386" s="157"/>
      <c r="CV386" s="157"/>
      <c r="CW386" s="157"/>
      <c r="CX386" s="157"/>
      <c r="CY386" s="157"/>
      <c r="CZ386" s="157"/>
      <c r="DA386" s="157"/>
      <c r="DB386" s="157"/>
      <c r="DC386" s="157"/>
      <c r="DD386" s="157"/>
      <c r="DE386" s="157"/>
      <c r="DF386" s="157"/>
      <c r="DG386" s="157"/>
      <c r="DH386" s="157"/>
      <c r="DI386" s="157"/>
      <c r="DJ386" s="157"/>
      <c r="DK386" s="157"/>
      <c r="DL386" s="157"/>
      <c r="DM386" s="157"/>
    </row>
    <row r="387" ht="15.75" customHeight="1">
      <c r="A387" s="157"/>
      <c r="B387" s="157"/>
      <c r="C387" s="157"/>
      <c r="D387" s="158"/>
      <c r="E387" s="158"/>
      <c r="F387" s="158"/>
      <c r="G387" s="158"/>
      <c r="H387" s="158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  <c r="CE387" s="157"/>
      <c r="CF387" s="157"/>
      <c r="CG387" s="157"/>
      <c r="CH387" s="157"/>
      <c r="CI387" s="157"/>
      <c r="CJ387" s="157"/>
      <c r="CK387" s="157"/>
      <c r="CL387" s="157"/>
      <c r="CM387" s="157"/>
      <c r="CN387" s="157"/>
      <c r="CO387" s="157"/>
      <c r="CP387" s="157"/>
      <c r="CQ387" s="157"/>
      <c r="CR387" s="157"/>
      <c r="CS387" s="157"/>
      <c r="CT387" s="157"/>
      <c r="CU387" s="157"/>
      <c r="CV387" s="157"/>
      <c r="CW387" s="157"/>
      <c r="CX387" s="157"/>
      <c r="CY387" s="157"/>
      <c r="CZ387" s="157"/>
      <c r="DA387" s="157"/>
      <c r="DB387" s="157"/>
      <c r="DC387" s="157"/>
      <c r="DD387" s="157"/>
      <c r="DE387" s="157"/>
      <c r="DF387" s="157"/>
      <c r="DG387" s="157"/>
      <c r="DH387" s="157"/>
      <c r="DI387" s="157"/>
      <c r="DJ387" s="157"/>
      <c r="DK387" s="157"/>
      <c r="DL387" s="157"/>
      <c r="DM387" s="157"/>
    </row>
    <row r="388" ht="15.75" customHeight="1">
      <c r="A388" s="157"/>
      <c r="B388" s="157"/>
      <c r="C388" s="157"/>
      <c r="D388" s="158"/>
      <c r="E388" s="158"/>
      <c r="F388" s="158"/>
      <c r="G388" s="158"/>
      <c r="H388" s="158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  <c r="CE388" s="157"/>
      <c r="CF388" s="157"/>
      <c r="CG388" s="157"/>
      <c r="CH388" s="157"/>
      <c r="CI388" s="157"/>
      <c r="CJ388" s="157"/>
      <c r="CK388" s="157"/>
      <c r="CL388" s="157"/>
      <c r="CM388" s="157"/>
      <c r="CN388" s="157"/>
      <c r="CO388" s="157"/>
      <c r="CP388" s="157"/>
      <c r="CQ388" s="157"/>
      <c r="CR388" s="157"/>
      <c r="CS388" s="157"/>
      <c r="CT388" s="157"/>
      <c r="CU388" s="157"/>
      <c r="CV388" s="157"/>
      <c r="CW388" s="157"/>
      <c r="CX388" s="157"/>
      <c r="CY388" s="157"/>
      <c r="CZ388" s="157"/>
      <c r="DA388" s="157"/>
      <c r="DB388" s="157"/>
      <c r="DC388" s="157"/>
      <c r="DD388" s="157"/>
      <c r="DE388" s="157"/>
      <c r="DF388" s="157"/>
      <c r="DG388" s="157"/>
      <c r="DH388" s="157"/>
      <c r="DI388" s="157"/>
      <c r="DJ388" s="157"/>
      <c r="DK388" s="157"/>
      <c r="DL388" s="157"/>
      <c r="DM388" s="157"/>
    </row>
    <row r="389" ht="15.75" customHeight="1">
      <c r="A389" s="157"/>
      <c r="B389" s="157"/>
      <c r="C389" s="157"/>
      <c r="D389" s="158"/>
      <c r="E389" s="158"/>
      <c r="F389" s="158"/>
      <c r="G389" s="158"/>
      <c r="H389" s="158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  <c r="CE389" s="157"/>
      <c r="CF389" s="157"/>
      <c r="CG389" s="157"/>
      <c r="CH389" s="157"/>
      <c r="CI389" s="157"/>
      <c r="CJ389" s="157"/>
      <c r="CK389" s="157"/>
      <c r="CL389" s="157"/>
      <c r="CM389" s="157"/>
      <c r="CN389" s="157"/>
      <c r="CO389" s="157"/>
      <c r="CP389" s="157"/>
      <c r="CQ389" s="157"/>
      <c r="CR389" s="157"/>
      <c r="CS389" s="157"/>
      <c r="CT389" s="157"/>
      <c r="CU389" s="157"/>
      <c r="CV389" s="157"/>
      <c r="CW389" s="157"/>
      <c r="CX389" s="157"/>
      <c r="CY389" s="157"/>
      <c r="CZ389" s="157"/>
      <c r="DA389" s="157"/>
      <c r="DB389" s="157"/>
      <c r="DC389" s="157"/>
      <c r="DD389" s="157"/>
      <c r="DE389" s="157"/>
      <c r="DF389" s="157"/>
      <c r="DG389" s="157"/>
      <c r="DH389" s="157"/>
      <c r="DI389" s="157"/>
      <c r="DJ389" s="157"/>
      <c r="DK389" s="157"/>
      <c r="DL389" s="157"/>
      <c r="DM389" s="157"/>
    </row>
    <row r="390" ht="15.75" customHeight="1">
      <c r="A390" s="157"/>
      <c r="B390" s="157"/>
      <c r="C390" s="157"/>
      <c r="D390" s="158"/>
      <c r="E390" s="158"/>
      <c r="F390" s="158"/>
      <c r="G390" s="158"/>
      <c r="H390" s="158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  <c r="CE390" s="157"/>
      <c r="CF390" s="157"/>
      <c r="CG390" s="157"/>
      <c r="CH390" s="157"/>
      <c r="CI390" s="157"/>
      <c r="CJ390" s="157"/>
      <c r="CK390" s="157"/>
      <c r="CL390" s="157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</row>
    <row r="391" ht="15.75" customHeight="1">
      <c r="A391" s="157"/>
      <c r="B391" s="157"/>
      <c r="C391" s="157"/>
      <c r="D391" s="158"/>
      <c r="E391" s="158"/>
      <c r="F391" s="158"/>
      <c r="G391" s="158"/>
      <c r="H391" s="158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  <c r="CE391" s="157"/>
      <c r="CF391" s="157"/>
      <c r="CG391" s="157"/>
      <c r="CH391" s="157"/>
      <c r="CI391" s="157"/>
      <c r="CJ391" s="157"/>
      <c r="CK391" s="157"/>
      <c r="CL391" s="157"/>
      <c r="CM391" s="157"/>
      <c r="CN391" s="157"/>
      <c r="CO391" s="157"/>
      <c r="CP391" s="157"/>
      <c r="CQ391" s="157"/>
      <c r="CR391" s="157"/>
      <c r="CS391" s="157"/>
      <c r="CT391" s="157"/>
      <c r="CU391" s="157"/>
      <c r="CV391" s="157"/>
      <c r="CW391" s="157"/>
      <c r="CX391" s="157"/>
      <c r="CY391" s="157"/>
      <c r="CZ391" s="157"/>
      <c r="DA391" s="157"/>
      <c r="DB391" s="157"/>
      <c r="DC391" s="157"/>
      <c r="DD391" s="157"/>
      <c r="DE391" s="157"/>
      <c r="DF391" s="157"/>
      <c r="DG391" s="157"/>
      <c r="DH391" s="157"/>
      <c r="DI391" s="157"/>
      <c r="DJ391" s="157"/>
      <c r="DK391" s="157"/>
      <c r="DL391" s="157"/>
      <c r="DM391" s="157"/>
    </row>
    <row r="392" ht="15.75" customHeight="1">
      <c r="A392" s="157"/>
      <c r="B392" s="157"/>
      <c r="C392" s="157"/>
      <c r="D392" s="158"/>
      <c r="E392" s="158"/>
      <c r="F392" s="158"/>
      <c r="G392" s="158"/>
      <c r="H392" s="158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  <c r="CE392" s="157"/>
      <c r="CF392" s="157"/>
      <c r="CG392" s="157"/>
      <c r="CH392" s="157"/>
      <c r="CI392" s="157"/>
      <c r="CJ392" s="157"/>
      <c r="CK392" s="157"/>
      <c r="CL392" s="157"/>
      <c r="CM392" s="157"/>
      <c r="CN392" s="157"/>
      <c r="CO392" s="157"/>
      <c r="CP392" s="157"/>
      <c r="CQ392" s="157"/>
      <c r="CR392" s="157"/>
      <c r="CS392" s="157"/>
      <c r="CT392" s="157"/>
      <c r="CU392" s="157"/>
      <c r="CV392" s="157"/>
      <c r="CW392" s="157"/>
      <c r="CX392" s="157"/>
      <c r="CY392" s="157"/>
      <c r="CZ392" s="157"/>
      <c r="DA392" s="157"/>
      <c r="DB392" s="157"/>
      <c r="DC392" s="157"/>
      <c r="DD392" s="157"/>
      <c r="DE392" s="157"/>
      <c r="DF392" s="157"/>
      <c r="DG392" s="157"/>
      <c r="DH392" s="157"/>
      <c r="DI392" s="157"/>
      <c r="DJ392" s="157"/>
      <c r="DK392" s="157"/>
      <c r="DL392" s="157"/>
      <c r="DM392" s="157"/>
    </row>
    <row r="393" ht="15.75" customHeight="1">
      <c r="A393" s="157"/>
      <c r="B393" s="157"/>
      <c r="C393" s="157"/>
      <c r="D393" s="158"/>
      <c r="E393" s="158"/>
      <c r="F393" s="158"/>
      <c r="G393" s="158"/>
      <c r="H393" s="158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  <c r="CE393" s="157"/>
      <c r="CF393" s="157"/>
      <c r="CG393" s="157"/>
      <c r="CH393" s="157"/>
      <c r="CI393" s="157"/>
      <c r="CJ393" s="157"/>
      <c r="CK393" s="157"/>
      <c r="CL393" s="157"/>
      <c r="CM393" s="157"/>
      <c r="CN393" s="157"/>
      <c r="CO393" s="157"/>
      <c r="CP393" s="157"/>
      <c r="CQ393" s="157"/>
      <c r="CR393" s="157"/>
      <c r="CS393" s="157"/>
      <c r="CT393" s="157"/>
      <c r="CU393" s="157"/>
      <c r="CV393" s="157"/>
      <c r="CW393" s="157"/>
      <c r="CX393" s="157"/>
      <c r="CY393" s="157"/>
      <c r="CZ393" s="157"/>
      <c r="DA393" s="157"/>
      <c r="DB393" s="157"/>
      <c r="DC393" s="157"/>
      <c r="DD393" s="157"/>
      <c r="DE393" s="157"/>
      <c r="DF393" s="157"/>
      <c r="DG393" s="157"/>
      <c r="DH393" s="157"/>
      <c r="DI393" s="157"/>
      <c r="DJ393" s="157"/>
      <c r="DK393" s="157"/>
      <c r="DL393" s="157"/>
      <c r="DM393" s="157"/>
    </row>
    <row r="394" ht="15.75" customHeight="1">
      <c r="A394" s="157"/>
      <c r="B394" s="157"/>
      <c r="C394" s="157"/>
      <c r="D394" s="158"/>
      <c r="E394" s="158"/>
      <c r="F394" s="158"/>
      <c r="G394" s="158"/>
      <c r="H394" s="158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  <c r="CE394" s="157"/>
      <c r="CF394" s="157"/>
      <c r="CG394" s="157"/>
      <c r="CH394" s="157"/>
      <c r="CI394" s="157"/>
      <c r="CJ394" s="157"/>
      <c r="CK394" s="157"/>
      <c r="CL394" s="157"/>
      <c r="CM394" s="157"/>
      <c r="CN394" s="157"/>
      <c r="CO394" s="157"/>
      <c r="CP394" s="157"/>
      <c r="CQ394" s="157"/>
      <c r="CR394" s="157"/>
      <c r="CS394" s="157"/>
      <c r="CT394" s="157"/>
      <c r="CU394" s="157"/>
      <c r="CV394" s="157"/>
      <c r="CW394" s="157"/>
      <c r="CX394" s="157"/>
      <c r="CY394" s="157"/>
      <c r="CZ394" s="157"/>
      <c r="DA394" s="157"/>
      <c r="DB394" s="157"/>
      <c r="DC394" s="157"/>
      <c r="DD394" s="157"/>
      <c r="DE394" s="157"/>
      <c r="DF394" s="157"/>
      <c r="DG394" s="157"/>
      <c r="DH394" s="157"/>
      <c r="DI394" s="157"/>
      <c r="DJ394" s="157"/>
      <c r="DK394" s="157"/>
      <c r="DL394" s="157"/>
      <c r="DM394" s="157"/>
    </row>
    <row r="395" ht="15.75" customHeight="1">
      <c r="A395" s="157"/>
      <c r="B395" s="157"/>
      <c r="C395" s="157"/>
      <c r="D395" s="158"/>
      <c r="E395" s="158"/>
      <c r="F395" s="158"/>
      <c r="G395" s="158"/>
      <c r="H395" s="158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  <c r="CE395" s="157"/>
      <c r="CF395" s="157"/>
      <c r="CG395" s="157"/>
      <c r="CH395" s="157"/>
      <c r="CI395" s="157"/>
      <c r="CJ395" s="157"/>
      <c r="CK395" s="157"/>
      <c r="CL395" s="157"/>
      <c r="CM395" s="157"/>
      <c r="CN395" s="157"/>
      <c r="CO395" s="157"/>
      <c r="CP395" s="157"/>
      <c r="CQ395" s="157"/>
      <c r="CR395" s="157"/>
      <c r="CS395" s="157"/>
      <c r="CT395" s="157"/>
      <c r="CU395" s="157"/>
      <c r="CV395" s="157"/>
      <c r="CW395" s="157"/>
      <c r="CX395" s="157"/>
      <c r="CY395" s="157"/>
      <c r="CZ395" s="157"/>
      <c r="DA395" s="157"/>
      <c r="DB395" s="157"/>
      <c r="DC395" s="157"/>
      <c r="DD395" s="157"/>
      <c r="DE395" s="157"/>
      <c r="DF395" s="157"/>
      <c r="DG395" s="157"/>
      <c r="DH395" s="157"/>
      <c r="DI395" s="157"/>
      <c r="DJ395" s="157"/>
      <c r="DK395" s="157"/>
      <c r="DL395" s="157"/>
      <c r="DM395" s="157"/>
    </row>
    <row r="396" ht="15.75" customHeight="1">
      <c r="A396" s="157"/>
      <c r="B396" s="157"/>
      <c r="C396" s="157"/>
      <c r="D396" s="158"/>
      <c r="E396" s="158"/>
      <c r="F396" s="158"/>
      <c r="G396" s="158"/>
      <c r="H396" s="158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  <c r="CE396" s="157"/>
      <c r="CF396" s="157"/>
      <c r="CG396" s="157"/>
      <c r="CH396" s="157"/>
      <c r="CI396" s="157"/>
      <c r="CJ396" s="157"/>
      <c r="CK396" s="157"/>
      <c r="CL396" s="157"/>
      <c r="CM396" s="157"/>
      <c r="CN396" s="157"/>
      <c r="CO396" s="157"/>
      <c r="CP396" s="157"/>
      <c r="CQ396" s="157"/>
      <c r="CR396" s="157"/>
      <c r="CS396" s="157"/>
      <c r="CT396" s="157"/>
      <c r="CU396" s="157"/>
      <c r="CV396" s="157"/>
      <c r="CW396" s="157"/>
      <c r="CX396" s="157"/>
      <c r="CY396" s="157"/>
      <c r="CZ396" s="157"/>
      <c r="DA396" s="157"/>
      <c r="DB396" s="157"/>
      <c r="DC396" s="157"/>
      <c r="DD396" s="157"/>
      <c r="DE396" s="157"/>
      <c r="DF396" s="157"/>
      <c r="DG396" s="157"/>
      <c r="DH396" s="157"/>
      <c r="DI396" s="157"/>
      <c r="DJ396" s="157"/>
      <c r="DK396" s="157"/>
      <c r="DL396" s="157"/>
      <c r="DM396" s="157"/>
    </row>
    <row r="397" ht="15.75" customHeight="1">
      <c r="A397" s="157"/>
      <c r="B397" s="157"/>
      <c r="C397" s="157"/>
      <c r="D397" s="158"/>
      <c r="E397" s="158"/>
      <c r="F397" s="158"/>
      <c r="G397" s="158"/>
      <c r="H397" s="158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  <c r="CE397" s="157"/>
      <c r="CF397" s="157"/>
      <c r="CG397" s="157"/>
      <c r="CH397" s="157"/>
      <c r="CI397" s="157"/>
      <c r="CJ397" s="157"/>
      <c r="CK397" s="157"/>
      <c r="CL397" s="157"/>
      <c r="CM397" s="157"/>
      <c r="CN397" s="157"/>
      <c r="CO397" s="157"/>
      <c r="CP397" s="157"/>
      <c r="CQ397" s="157"/>
      <c r="CR397" s="157"/>
      <c r="CS397" s="157"/>
      <c r="CT397" s="157"/>
      <c r="CU397" s="157"/>
      <c r="CV397" s="157"/>
      <c r="CW397" s="157"/>
      <c r="CX397" s="157"/>
      <c r="CY397" s="157"/>
      <c r="CZ397" s="157"/>
      <c r="DA397" s="157"/>
      <c r="DB397" s="157"/>
      <c r="DC397" s="157"/>
      <c r="DD397" s="157"/>
      <c r="DE397" s="157"/>
      <c r="DF397" s="157"/>
      <c r="DG397" s="157"/>
      <c r="DH397" s="157"/>
      <c r="DI397" s="157"/>
      <c r="DJ397" s="157"/>
      <c r="DK397" s="157"/>
      <c r="DL397" s="157"/>
      <c r="DM397" s="157"/>
    </row>
    <row r="398" ht="15.75" customHeight="1">
      <c r="A398" s="157"/>
      <c r="B398" s="157"/>
      <c r="C398" s="157"/>
      <c r="D398" s="158"/>
      <c r="E398" s="158"/>
      <c r="F398" s="158"/>
      <c r="G398" s="158"/>
      <c r="H398" s="158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  <c r="CE398" s="157"/>
      <c r="CF398" s="157"/>
      <c r="CG398" s="157"/>
      <c r="CH398" s="157"/>
      <c r="CI398" s="157"/>
      <c r="CJ398" s="157"/>
      <c r="CK398" s="157"/>
      <c r="CL398" s="157"/>
      <c r="CM398" s="157"/>
      <c r="CN398" s="157"/>
      <c r="CO398" s="157"/>
      <c r="CP398" s="157"/>
      <c r="CQ398" s="157"/>
      <c r="CR398" s="157"/>
      <c r="CS398" s="157"/>
      <c r="CT398" s="157"/>
      <c r="CU398" s="157"/>
      <c r="CV398" s="157"/>
      <c r="CW398" s="157"/>
      <c r="CX398" s="157"/>
      <c r="CY398" s="157"/>
      <c r="CZ398" s="157"/>
      <c r="DA398" s="157"/>
      <c r="DB398" s="157"/>
      <c r="DC398" s="157"/>
      <c r="DD398" s="157"/>
      <c r="DE398" s="157"/>
      <c r="DF398" s="157"/>
      <c r="DG398" s="157"/>
      <c r="DH398" s="157"/>
      <c r="DI398" s="157"/>
      <c r="DJ398" s="157"/>
      <c r="DK398" s="157"/>
      <c r="DL398" s="157"/>
      <c r="DM398" s="157"/>
    </row>
    <row r="399" ht="15.75" customHeight="1">
      <c r="A399" s="157"/>
      <c r="B399" s="157"/>
      <c r="C399" s="157"/>
      <c r="D399" s="158"/>
      <c r="E399" s="158"/>
      <c r="F399" s="158"/>
      <c r="G399" s="158"/>
      <c r="H399" s="158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  <c r="CE399" s="157"/>
      <c r="CF399" s="157"/>
      <c r="CG399" s="157"/>
      <c r="CH399" s="157"/>
      <c r="CI399" s="157"/>
      <c r="CJ399" s="157"/>
      <c r="CK399" s="157"/>
      <c r="CL399" s="157"/>
      <c r="CM399" s="157"/>
      <c r="CN399" s="157"/>
      <c r="CO399" s="157"/>
      <c r="CP399" s="157"/>
      <c r="CQ399" s="157"/>
      <c r="CR399" s="157"/>
      <c r="CS399" s="157"/>
      <c r="CT399" s="157"/>
      <c r="CU399" s="157"/>
      <c r="CV399" s="157"/>
      <c r="CW399" s="157"/>
      <c r="CX399" s="157"/>
      <c r="CY399" s="157"/>
      <c r="CZ399" s="157"/>
      <c r="DA399" s="157"/>
      <c r="DB399" s="157"/>
      <c r="DC399" s="157"/>
      <c r="DD399" s="157"/>
      <c r="DE399" s="157"/>
      <c r="DF399" s="157"/>
      <c r="DG399" s="157"/>
      <c r="DH399" s="157"/>
      <c r="DI399" s="157"/>
      <c r="DJ399" s="157"/>
      <c r="DK399" s="157"/>
      <c r="DL399" s="157"/>
      <c r="DM399" s="157"/>
    </row>
    <row r="400" ht="15.75" customHeight="1">
      <c r="A400" s="157"/>
      <c r="B400" s="157"/>
      <c r="C400" s="157"/>
      <c r="D400" s="158"/>
      <c r="E400" s="158"/>
      <c r="F400" s="158"/>
      <c r="G400" s="158"/>
      <c r="H400" s="158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  <c r="CE400" s="157"/>
      <c r="CF400" s="157"/>
      <c r="CG400" s="157"/>
      <c r="CH400" s="157"/>
      <c r="CI400" s="157"/>
      <c r="CJ400" s="157"/>
      <c r="CK400" s="157"/>
      <c r="CL400" s="157"/>
      <c r="CM400" s="157"/>
      <c r="CN400" s="157"/>
      <c r="CO400" s="157"/>
      <c r="CP400" s="157"/>
      <c r="CQ400" s="157"/>
      <c r="CR400" s="157"/>
      <c r="CS400" s="157"/>
      <c r="CT400" s="157"/>
      <c r="CU400" s="157"/>
      <c r="CV400" s="157"/>
      <c r="CW400" s="157"/>
      <c r="CX400" s="157"/>
      <c r="CY400" s="157"/>
      <c r="CZ400" s="157"/>
      <c r="DA400" s="157"/>
      <c r="DB400" s="157"/>
      <c r="DC400" s="157"/>
      <c r="DD400" s="157"/>
      <c r="DE400" s="157"/>
      <c r="DF400" s="157"/>
      <c r="DG400" s="157"/>
      <c r="DH400" s="157"/>
      <c r="DI400" s="157"/>
      <c r="DJ400" s="157"/>
      <c r="DK400" s="157"/>
      <c r="DL400" s="157"/>
      <c r="DM400" s="157"/>
    </row>
    <row r="401" ht="15.75" customHeight="1">
      <c r="A401" s="157"/>
      <c r="B401" s="157"/>
      <c r="C401" s="157"/>
      <c r="D401" s="158"/>
      <c r="E401" s="158"/>
      <c r="F401" s="158"/>
      <c r="G401" s="158"/>
      <c r="H401" s="158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  <c r="CE401" s="157"/>
      <c r="CF401" s="157"/>
      <c r="CG401" s="157"/>
      <c r="CH401" s="157"/>
      <c r="CI401" s="157"/>
      <c r="CJ401" s="157"/>
      <c r="CK401" s="157"/>
      <c r="CL401" s="157"/>
      <c r="CM401" s="157"/>
      <c r="CN401" s="157"/>
      <c r="CO401" s="157"/>
      <c r="CP401" s="157"/>
      <c r="CQ401" s="157"/>
      <c r="CR401" s="157"/>
      <c r="CS401" s="157"/>
      <c r="CT401" s="157"/>
      <c r="CU401" s="157"/>
      <c r="CV401" s="157"/>
      <c r="CW401" s="157"/>
      <c r="CX401" s="157"/>
      <c r="CY401" s="157"/>
      <c r="CZ401" s="157"/>
      <c r="DA401" s="157"/>
      <c r="DB401" s="157"/>
      <c r="DC401" s="157"/>
      <c r="DD401" s="157"/>
      <c r="DE401" s="157"/>
      <c r="DF401" s="157"/>
      <c r="DG401" s="157"/>
      <c r="DH401" s="157"/>
      <c r="DI401" s="157"/>
      <c r="DJ401" s="157"/>
      <c r="DK401" s="157"/>
      <c r="DL401" s="157"/>
      <c r="DM401" s="157"/>
    </row>
    <row r="402" ht="15.75" customHeight="1">
      <c r="A402" s="157"/>
      <c r="B402" s="157"/>
      <c r="C402" s="157"/>
      <c r="D402" s="158"/>
      <c r="E402" s="158"/>
      <c r="F402" s="158"/>
      <c r="G402" s="158"/>
      <c r="H402" s="158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  <c r="CE402" s="157"/>
      <c r="CF402" s="157"/>
      <c r="CG402" s="157"/>
      <c r="CH402" s="157"/>
      <c r="CI402" s="157"/>
      <c r="CJ402" s="157"/>
      <c r="CK402" s="157"/>
      <c r="CL402" s="157"/>
      <c r="CM402" s="157"/>
      <c r="CN402" s="157"/>
      <c r="CO402" s="157"/>
      <c r="CP402" s="157"/>
      <c r="CQ402" s="157"/>
      <c r="CR402" s="157"/>
      <c r="CS402" s="157"/>
      <c r="CT402" s="157"/>
      <c r="CU402" s="157"/>
      <c r="CV402" s="157"/>
      <c r="CW402" s="157"/>
      <c r="CX402" s="157"/>
      <c r="CY402" s="157"/>
      <c r="CZ402" s="157"/>
      <c r="DA402" s="157"/>
      <c r="DB402" s="157"/>
      <c r="DC402" s="157"/>
      <c r="DD402" s="157"/>
      <c r="DE402" s="157"/>
      <c r="DF402" s="157"/>
      <c r="DG402" s="157"/>
      <c r="DH402" s="157"/>
      <c r="DI402" s="157"/>
      <c r="DJ402" s="157"/>
      <c r="DK402" s="157"/>
      <c r="DL402" s="157"/>
      <c r="DM402" s="157"/>
    </row>
    <row r="403" ht="15.75" customHeight="1">
      <c r="A403" s="157"/>
      <c r="B403" s="157"/>
      <c r="C403" s="157"/>
      <c r="D403" s="158"/>
      <c r="E403" s="158"/>
      <c r="F403" s="158"/>
      <c r="G403" s="158"/>
      <c r="H403" s="158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  <c r="CE403" s="157"/>
      <c r="CF403" s="157"/>
      <c r="CG403" s="157"/>
      <c r="CH403" s="157"/>
      <c r="CI403" s="157"/>
      <c r="CJ403" s="157"/>
      <c r="CK403" s="157"/>
      <c r="CL403" s="157"/>
      <c r="CM403" s="157"/>
      <c r="CN403" s="157"/>
      <c r="CO403" s="157"/>
      <c r="CP403" s="157"/>
      <c r="CQ403" s="157"/>
      <c r="CR403" s="157"/>
      <c r="CS403" s="157"/>
      <c r="CT403" s="157"/>
      <c r="CU403" s="157"/>
      <c r="CV403" s="157"/>
      <c r="CW403" s="157"/>
      <c r="CX403" s="157"/>
      <c r="CY403" s="157"/>
      <c r="CZ403" s="157"/>
      <c r="DA403" s="157"/>
      <c r="DB403" s="157"/>
      <c r="DC403" s="157"/>
      <c r="DD403" s="157"/>
      <c r="DE403" s="157"/>
      <c r="DF403" s="157"/>
      <c r="DG403" s="157"/>
      <c r="DH403" s="157"/>
      <c r="DI403" s="157"/>
      <c r="DJ403" s="157"/>
      <c r="DK403" s="157"/>
      <c r="DL403" s="157"/>
      <c r="DM403" s="157"/>
    </row>
    <row r="404" ht="15.75" customHeight="1">
      <c r="A404" s="157"/>
      <c r="B404" s="157"/>
      <c r="C404" s="157"/>
      <c r="D404" s="158"/>
      <c r="E404" s="158"/>
      <c r="F404" s="158"/>
      <c r="G404" s="158"/>
      <c r="H404" s="158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  <c r="CE404" s="157"/>
      <c r="CF404" s="157"/>
      <c r="CG404" s="157"/>
      <c r="CH404" s="157"/>
      <c r="CI404" s="157"/>
      <c r="CJ404" s="157"/>
      <c r="CK404" s="157"/>
      <c r="CL404" s="157"/>
      <c r="CM404" s="157"/>
      <c r="CN404" s="157"/>
      <c r="CO404" s="157"/>
      <c r="CP404" s="157"/>
      <c r="CQ404" s="157"/>
      <c r="CR404" s="157"/>
      <c r="CS404" s="157"/>
      <c r="CT404" s="157"/>
      <c r="CU404" s="157"/>
      <c r="CV404" s="157"/>
      <c r="CW404" s="157"/>
      <c r="CX404" s="157"/>
      <c r="CY404" s="157"/>
      <c r="CZ404" s="157"/>
      <c r="DA404" s="157"/>
      <c r="DB404" s="157"/>
      <c r="DC404" s="157"/>
      <c r="DD404" s="157"/>
      <c r="DE404" s="157"/>
      <c r="DF404" s="157"/>
      <c r="DG404" s="157"/>
      <c r="DH404" s="157"/>
      <c r="DI404" s="157"/>
      <c r="DJ404" s="157"/>
      <c r="DK404" s="157"/>
      <c r="DL404" s="157"/>
      <c r="DM404" s="157"/>
    </row>
    <row r="405" ht="15.75" customHeight="1">
      <c r="A405" s="157"/>
      <c r="B405" s="157"/>
      <c r="C405" s="157"/>
      <c r="D405" s="158"/>
      <c r="E405" s="158"/>
      <c r="F405" s="158"/>
      <c r="G405" s="158"/>
      <c r="H405" s="158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  <c r="CE405" s="157"/>
      <c r="CF405" s="157"/>
      <c r="CG405" s="157"/>
      <c r="CH405" s="157"/>
      <c r="CI405" s="157"/>
      <c r="CJ405" s="157"/>
      <c r="CK405" s="157"/>
      <c r="CL405" s="157"/>
      <c r="CM405" s="157"/>
      <c r="CN405" s="157"/>
      <c r="CO405" s="157"/>
      <c r="CP405" s="157"/>
      <c r="CQ405" s="157"/>
      <c r="CR405" s="157"/>
      <c r="CS405" s="157"/>
      <c r="CT405" s="157"/>
      <c r="CU405" s="157"/>
      <c r="CV405" s="157"/>
      <c r="CW405" s="157"/>
      <c r="CX405" s="157"/>
      <c r="CY405" s="157"/>
      <c r="CZ405" s="157"/>
      <c r="DA405" s="157"/>
      <c r="DB405" s="157"/>
      <c r="DC405" s="157"/>
      <c r="DD405" s="157"/>
      <c r="DE405" s="157"/>
      <c r="DF405" s="157"/>
      <c r="DG405" s="157"/>
      <c r="DH405" s="157"/>
      <c r="DI405" s="157"/>
      <c r="DJ405" s="157"/>
      <c r="DK405" s="157"/>
      <c r="DL405" s="157"/>
      <c r="DM405" s="157"/>
    </row>
    <row r="406" ht="15.75" customHeight="1">
      <c r="A406" s="157"/>
      <c r="B406" s="157"/>
      <c r="C406" s="157"/>
      <c r="D406" s="158"/>
      <c r="E406" s="158"/>
      <c r="F406" s="158"/>
      <c r="G406" s="158"/>
      <c r="H406" s="158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  <c r="CE406" s="157"/>
      <c r="CF406" s="157"/>
      <c r="CG406" s="157"/>
      <c r="CH406" s="157"/>
      <c r="CI406" s="157"/>
      <c r="CJ406" s="157"/>
      <c r="CK406" s="157"/>
      <c r="CL406" s="157"/>
      <c r="CM406" s="157"/>
      <c r="CN406" s="157"/>
      <c r="CO406" s="157"/>
      <c r="CP406" s="157"/>
      <c r="CQ406" s="157"/>
      <c r="CR406" s="157"/>
      <c r="CS406" s="157"/>
      <c r="CT406" s="157"/>
      <c r="CU406" s="157"/>
      <c r="CV406" s="157"/>
      <c r="CW406" s="157"/>
      <c r="CX406" s="157"/>
      <c r="CY406" s="157"/>
      <c r="CZ406" s="157"/>
      <c r="DA406" s="157"/>
      <c r="DB406" s="157"/>
      <c r="DC406" s="157"/>
      <c r="DD406" s="157"/>
      <c r="DE406" s="157"/>
      <c r="DF406" s="157"/>
      <c r="DG406" s="157"/>
      <c r="DH406" s="157"/>
      <c r="DI406" s="157"/>
      <c r="DJ406" s="157"/>
      <c r="DK406" s="157"/>
      <c r="DL406" s="157"/>
      <c r="DM406" s="157"/>
    </row>
    <row r="407" ht="15.75" customHeight="1">
      <c r="A407" s="157"/>
      <c r="B407" s="157"/>
      <c r="C407" s="157"/>
      <c r="D407" s="158"/>
      <c r="E407" s="158"/>
      <c r="F407" s="158"/>
      <c r="G407" s="158"/>
      <c r="H407" s="158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  <c r="CE407" s="157"/>
      <c r="CF407" s="157"/>
      <c r="CG407" s="157"/>
      <c r="CH407" s="157"/>
      <c r="CI407" s="157"/>
      <c r="CJ407" s="157"/>
      <c r="CK407" s="157"/>
      <c r="CL407" s="157"/>
      <c r="CM407" s="157"/>
      <c r="CN407" s="157"/>
      <c r="CO407" s="157"/>
      <c r="CP407" s="157"/>
      <c r="CQ407" s="157"/>
      <c r="CR407" s="157"/>
      <c r="CS407" s="157"/>
      <c r="CT407" s="157"/>
      <c r="CU407" s="157"/>
      <c r="CV407" s="157"/>
      <c r="CW407" s="157"/>
      <c r="CX407" s="157"/>
      <c r="CY407" s="157"/>
      <c r="CZ407" s="157"/>
      <c r="DA407" s="157"/>
      <c r="DB407" s="157"/>
      <c r="DC407" s="157"/>
      <c r="DD407" s="157"/>
      <c r="DE407" s="157"/>
      <c r="DF407" s="157"/>
      <c r="DG407" s="157"/>
      <c r="DH407" s="157"/>
      <c r="DI407" s="157"/>
      <c r="DJ407" s="157"/>
      <c r="DK407" s="157"/>
      <c r="DL407" s="157"/>
      <c r="DM407" s="157"/>
    </row>
    <row r="408" ht="15.75" customHeight="1">
      <c r="A408" s="157"/>
      <c r="B408" s="157"/>
      <c r="C408" s="157"/>
      <c r="D408" s="158"/>
      <c r="E408" s="158"/>
      <c r="F408" s="158"/>
      <c r="G408" s="158"/>
      <c r="H408" s="158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  <c r="CE408" s="157"/>
      <c r="CF408" s="157"/>
      <c r="CG408" s="157"/>
      <c r="CH408" s="157"/>
      <c r="CI408" s="157"/>
      <c r="CJ408" s="157"/>
      <c r="CK408" s="157"/>
      <c r="CL408" s="157"/>
      <c r="CM408" s="157"/>
      <c r="CN408" s="157"/>
      <c r="CO408" s="157"/>
      <c r="CP408" s="157"/>
      <c r="CQ408" s="157"/>
      <c r="CR408" s="157"/>
      <c r="CS408" s="157"/>
      <c r="CT408" s="157"/>
      <c r="CU408" s="157"/>
      <c r="CV408" s="157"/>
      <c r="CW408" s="157"/>
      <c r="CX408" s="157"/>
      <c r="CY408" s="157"/>
      <c r="CZ408" s="157"/>
      <c r="DA408" s="157"/>
      <c r="DB408" s="157"/>
      <c r="DC408" s="157"/>
      <c r="DD408" s="157"/>
      <c r="DE408" s="157"/>
      <c r="DF408" s="157"/>
      <c r="DG408" s="157"/>
      <c r="DH408" s="157"/>
      <c r="DI408" s="157"/>
      <c r="DJ408" s="157"/>
      <c r="DK408" s="157"/>
      <c r="DL408" s="157"/>
      <c r="DM408" s="157"/>
    </row>
    <row r="409" ht="15.75" customHeight="1">
      <c r="A409" s="157"/>
      <c r="B409" s="157"/>
      <c r="C409" s="157"/>
      <c r="D409" s="158"/>
      <c r="E409" s="158"/>
      <c r="F409" s="158"/>
      <c r="G409" s="158"/>
      <c r="H409" s="158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  <c r="CE409" s="157"/>
      <c r="CF409" s="157"/>
      <c r="CG409" s="157"/>
      <c r="CH409" s="157"/>
      <c r="CI409" s="157"/>
      <c r="CJ409" s="157"/>
      <c r="CK409" s="157"/>
      <c r="CL409" s="157"/>
      <c r="CM409" s="157"/>
      <c r="CN409" s="157"/>
      <c r="CO409" s="157"/>
      <c r="CP409" s="157"/>
      <c r="CQ409" s="157"/>
      <c r="CR409" s="157"/>
      <c r="CS409" s="157"/>
      <c r="CT409" s="157"/>
      <c r="CU409" s="157"/>
      <c r="CV409" s="157"/>
      <c r="CW409" s="157"/>
      <c r="CX409" s="157"/>
      <c r="CY409" s="157"/>
      <c r="CZ409" s="157"/>
      <c r="DA409" s="157"/>
      <c r="DB409" s="157"/>
      <c r="DC409" s="157"/>
      <c r="DD409" s="157"/>
      <c r="DE409" s="157"/>
      <c r="DF409" s="157"/>
      <c r="DG409" s="157"/>
      <c r="DH409" s="157"/>
      <c r="DI409" s="157"/>
      <c r="DJ409" s="157"/>
      <c r="DK409" s="157"/>
      <c r="DL409" s="157"/>
      <c r="DM409" s="157"/>
    </row>
    <row r="410" ht="15.75" customHeight="1">
      <c r="A410" s="157"/>
      <c r="B410" s="157"/>
      <c r="C410" s="157"/>
      <c r="D410" s="158"/>
      <c r="E410" s="158"/>
      <c r="F410" s="158"/>
      <c r="G410" s="158"/>
      <c r="H410" s="158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  <c r="CE410" s="157"/>
      <c r="CF410" s="157"/>
      <c r="CG410" s="157"/>
      <c r="CH410" s="157"/>
      <c r="CI410" s="157"/>
      <c r="CJ410" s="157"/>
      <c r="CK410" s="157"/>
      <c r="CL410" s="157"/>
      <c r="CM410" s="157"/>
      <c r="CN410" s="157"/>
      <c r="CO410" s="157"/>
      <c r="CP410" s="157"/>
      <c r="CQ410" s="157"/>
      <c r="CR410" s="157"/>
      <c r="CS410" s="157"/>
      <c r="CT410" s="157"/>
      <c r="CU410" s="157"/>
      <c r="CV410" s="157"/>
      <c r="CW410" s="157"/>
      <c r="CX410" s="157"/>
      <c r="CY410" s="157"/>
      <c r="CZ410" s="157"/>
      <c r="DA410" s="157"/>
      <c r="DB410" s="157"/>
      <c r="DC410" s="157"/>
      <c r="DD410" s="157"/>
      <c r="DE410" s="157"/>
      <c r="DF410" s="157"/>
      <c r="DG410" s="157"/>
      <c r="DH410" s="157"/>
      <c r="DI410" s="157"/>
      <c r="DJ410" s="157"/>
      <c r="DK410" s="157"/>
      <c r="DL410" s="157"/>
      <c r="DM410" s="157"/>
    </row>
    <row r="411" ht="15.75" customHeight="1">
      <c r="A411" s="157"/>
      <c r="B411" s="157"/>
      <c r="C411" s="157"/>
      <c r="D411" s="158"/>
      <c r="E411" s="158"/>
      <c r="F411" s="158"/>
      <c r="G411" s="158"/>
      <c r="H411" s="158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  <c r="CE411" s="157"/>
      <c r="CF411" s="157"/>
      <c r="CG411" s="157"/>
      <c r="CH411" s="157"/>
      <c r="CI411" s="157"/>
      <c r="CJ411" s="157"/>
      <c r="CK411" s="157"/>
      <c r="CL411" s="157"/>
      <c r="CM411" s="157"/>
      <c r="CN411" s="157"/>
      <c r="CO411" s="157"/>
      <c r="CP411" s="157"/>
      <c r="CQ411" s="157"/>
      <c r="CR411" s="157"/>
      <c r="CS411" s="157"/>
      <c r="CT411" s="157"/>
      <c r="CU411" s="157"/>
      <c r="CV411" s="157"/>
      <c r="CW411" s="157"/>
      <c r="CX411" s="157"/>
      <c r="CY411" s="157"/>
      <c r="CZ411" s="157"/>
      <c r="DA411" s="157"/>
      <c r="DB411" s="157"/>
      <c r="DC411" s="157"/>
      <c r="DD411" s="157"/>
      <c r="DE411" s="157"/>
      <c r="DF411" s="157"/>
      <c r="DG411" s="157"/>
      <c r="DH411" s="157"/>
      <c r="DI411" s="157"/>
      <c r="DJ411" s="157"/>
      <c r="DK411" s="157"/>
      <c r="DL411" s="157"/>
      <c r="DM411" s="157"/>
    </row>
    <row r="412" ht="15.75" customHeight="1">
      <c r="A412" s="157"/>
      <c r="B412" s="157"/>
      <c r="C412" s="157"/>
      <c r="D412" s="158"/>
      <c r="E412" s="158"/>
      <c r="F412" s="158"/>
      <c r="G412" s="158"/>
      <c r="H412" s="158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  <c r="CE412" s="157"/>
      <c r="CF412" s="157"/>
      <c r="CG412" s="157"/>
      <c r="CH412" s="157"/>
      <c r="CI412" s="157"/>
      <c r="CJ412" s="157"/>
      <c r="CK412" s="157"/>
      <c r="CL412" s="157"/>
      <c r="CM412" s="157"/>
      <c r="CN412" s="157"/>
      <c r="CO412" s="157"/>
      <c r="CP412" s="157"/>
      <c r="CQ412" s="157"/>
      <c r="CR412" s="157"/>
      <c r="CS412" s="157"/>
      <c r="CT412" s="157"/>
      <c r="CU412" s="157"/>
      <c r="CV412" s="157"/>
      <c r="CW412" s="157"/>
      <c r="CX412" s="157"/>
      <c r="CY412" s="157"/>
      <c r="CZ412" s="157"/>
      <c r="DA412" s="157"/>
      <c r="DB412" s="157"/>
      <c r="DC412" s="157"/>
      <c r="DD412" s="157"/>
      <c r="DE412" s="157"/>
      <c r="DF412" s="157"/>
      <c r="DG412" s="157"/>
      <c r="DH412" s="157"/>
      <c r="DI412" s="157"/>
      <c r="DJ412" s="157"/>
      <c r="DK412" s="157"/>
      <c r="DL412" s="157"/>
      <c r="DM412" s="157"/>
    </row>
    <row r="413" ht="15.75" customHeight="1">
      <c r="A413" s="157"/>
      <c r="B413" s="157"/>
      <c r="C413" s="157"/>
      <c r="D413" s="158"/>
      <c r="E413" s="158"/>
      <c r="F413" s="158"/>
      <c r="G413" s="158"/>
      <c r="H413" s="158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  <c r="CE413" s="157"/>
      <c r="CF413" s="157"/>
      <c r="CG413" s="157"/>
      <c r="CH413" s="157"/>
      <c r="CI413" s="157"/>
      <c r="CJ413" s="157"/>
      <c r="CK413" s="157"/>
      <c r="CL413" s="157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</row>
    <row r="414" ht="15.75" customHeight="1">
      <c r="A414" s="157"/>
      <c r="B414" s="157"/>
      <c r="C414" s="157"/>
      <c r="D414" s="158"/>
      <c r="E414" s="158"/>
      <c r="F414" s="158"/>
      <c r="G414" s="158"/>
      <c r="H414" s="158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  <c r="CE414" s="157"/>
      <c r="CF414" s="157"/>
      <c r="CG414" s="157"/>
      <c r="CH414" s="157"/>
      <c r="CI414" s="157"/>
      <c r="CJ414" s="157"/>
      <c r="CK414" s="157"/>
      <c r="CL414" s="157"/>
      <c r="CM414" s="157"/>
      <c r="CN414" s="157"/>
      <c r="CO414" s="157"/>
      <c r="CP414" s="157"/>
      <c r="CQ414" s="157"/>
      <c r="CR414" s="157"/>
      <c r="CS414" s="157"/>
      <c r="CT414" s="157"/>
      <c r="CU414" s="157"/>
      <c r="CV414" s="157"/>
      <c r="CW414" s="157"/>
      <c r="CX414" s="157"/>
      <c r="CY414" s="157"/>
      <c r="CZ414" s="157"/>
      <c r="DA414" s="157"/>
      <c r="DB414" s="157"/>
      <c r="DC414" s="157"/>
      <c r="DD414" s="157"/>
      <c r="DE414" s="157"/>
      <c r="DF414" s="157"/>
      <c r="DG414" s="157"/>
      <c r="DH414" s="157"/>
      <c r="DI414" s="157"/>
      <c r="DJ414" s="157"/>
      <c r="DK414" s="157"/>
      <c r="DL414" s="157"/>
      <c r="DM414" s="157"/>
    </row>
    <row r="415" ht="15.75" customHeight="1">
      <c r="A415" s="157"/>
      <c r="B415" s="157"/>
      <c r="C415" s="157"/>
      <c r="D415" s="158"/>
      <c r="E415" s="158"/>
      <c r="F415" s="158"/>
      <c r="G415" s="158"/>
      <c r="H415" s="158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  <c r="CE415" s="157"/>
      <c r="CF415" s="157"/>
      <c r="CG415" s="157"/>
      <c r="CH415" s="157"/>
      <c r="CI415" s="157"/>
      <c r="CJ415" s="157"/>
      <c r="CK415" s="157"/>
      <c r="CL415" s="157"/>
      <c r="CM415" s="157"/>
      <c r="CN415" s="157"/>
      <c r="CO415" s="157"/>
      <c r="CP415" s="157"/>
      <c r="CQ415" s="157"/>
      <c r="CR415" s="157"/>
      <c r="CS415" s="157"/>
      <c r="CT415" s="157"/>
      <c r="CU415" s="157"/>
      <c r="CV415" s="157"/>
      <c r="CW415" s="157"/>
      <c r="CX415" s="157"/>
      <c r="CY415" s="157"/>
      <c r="CZ415" s="157"/>
      <c r="DA415" s="157"/>
      <c r="DB415" s="157"/>
      <c r="DC415" s="157"/>
      <c r="DD415" s="157"/>
      <c r="DE415" s="157"/>
      <c r="DF415" s="157"/>
      <c r="DG415" s="157"/>
      <c r="DH415" s="157"/>
      <c r="DI415" s="157"/>
      <c r="DJ415" s="157"/>
      <c r="DK415" s="157"/>
      <c r="DL415" s="157"/>
      <c r="DM415" s="157"/>
    </row>
    <row r="416" ht="15.75" customHeight="1">
      <c r="A416" s="157"/>
      <c r="B416" s="157"/>
      <c r="C416" s="157"/>
      <c r="D416" s="158"/>
      <c r="E416" s="158"/>
      <c r="F416" s="158"/>
      <c r="G416" s="158"/>
      <c r="H416" s="158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  <c r="CE416" s="157"/>
      <c r="CF416" s="157"/>
      <c r="CG416" s="157"/>
      <c r="CH416" s="157"/>
      <c r="CI416" s="157"/>
      <c r="CJ416" s="157"/>
      <c r="CK416" s="157"/>
      <c r="CL416" s="157"/>
      <c r="CM416" s="157"/>
      <c r="CN416" s="157"/>
      <c r="CO416" s="157"/>
      <c r="CP416" s="157"/>
      <c r="CQ416" s="157"/>
      <c r="CR416" s="157"/>
      <c r="CS416" s="157"/>
      <c r="CT416" s="157"/>
      <c r="CU416" s="157"/>
      <c r="CV416" s="157"/>
      <c r="CW416" s="157"/>
      <c r="CX416" s="157"/>
      <c r="CY416" s="157"/>
      <c r="CZ416" s="157"/>
      <c r="DA416" s="157"/>
      <c r="DB416" s="157"/>
      <c r="DC416" s="157"/>
      <c r="DD416" s="157"/>
      <c r="DE416" s="157"/>
      <c r="DF416" s="157"/>
      <c r="DG416" s="157"/>
      <c r="DH416" s="157"/>
      <c r="DI416" s="157"/>
      <c r="DJ416" s="157"/>
      <c r="DK416" s="157"/>
      <c r="DL416" s="157"/>
      <c r="DM416" s="157"/>
    </row>
    <row r="417" ht="15.75" customHeight="1">
      <c r="A417" s="157"/>
      <c r="B417" s="157"/>
      <c r="C417" s="157"/>
      <c r="D417" s="158"/>
      <c r="E417" s="158"/>
      <c r="F417" s="158"/>
      <c r="G417" s="158"/>
      <c r="H417" s="158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  <c r="CE417" s="157"/>
      <c r="CF417" s="157"/>
      <c r="CG417" s="157"/>
      <c r="CH417" s="157"/>
      <c r="CI417" s="157"/>
      <c r="CJ417" s="157"/>
      <c r="CK417" s="157"/>
      <c r="CL417" s="157"/>
      <c r="CM417" s="157"/>
      <c r="CN417" s="157"/>
      <c r="CO417" s="157"/>
      <c r="CP417" s="157"/>
      <c r="CQ417" s="157"/>
      <c r="CR417" s="157"/>
      <c r="CS417" s="157"/>
      <c r="CT417" s="157"/>
      <c r="CU417" s="157"/>
      <c r="CV417" s="157"/>
      <c r="CW417" s="157"/>
      <c r="CX417" s="157"/>
      <c r="CY417" s="157"/>
      <c r="CZ417" s="157"/>
      <c r="DA417" s="157"/>
      <c r="DB417" s="157"/>
      <c r="DC417" s="157"/>
      <c r="DD417" s="157"/>
      <c r="DE417" s="157"/>
      <c r="DF417" s="157"/>
      <c r="DG417" s="157"/>
      <c r="DH417" s="157"/>
      <c r="DI417" s="157"/>
      <c r="DJ417" s="157"/>
      <c r="DK417" s="157"/>
      <c r="DL417" s="157"/>
      <c r="DM417" s="157"/>
    </row>
    <row r="418" ht="15.75" customHeight="1">
      <c r="A418" s="157"/>
      <c r="B418" s="157"/>
      <c r="C418" s="157"/>
      <c r="D418" s="158"/>
      <c r="E418" s="158"/>
      <c r="F418" s="158"/>
      <c r="G418" s="158"/>
      <c r="H418" s="158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  <c r="CE418" s="157"/>
      <c r="CF418" s="157"/>
      <c r="CG418" s="157"/>
      <c r="CH418" s="157"/>
      <c r="CI418" s="157"/>
      <c r="CJ418" s="157"/>
      <c r="CK418" s="157"/>
      <c r="CL418" s="157"/>
      <c r="CM418" s="157"/>
      <c r="CN418" s="157"/>
      <c r="CO418" s="157"/>
      <c r="CP418" s="157"/>
      <c r="CQ418" s="157"/>
      <c r="CR418" s="157"/>
      <c r="CS418" s="157"/>
      <c r="CT418" s="157"/>
      <c r="CU418" s="157"/>
      <c r="CV418" s="157"/>
      <c r="CW418" s="157"/>
      <c r="CX418" s="157"/>
      <c r="CY418" s="157"/>
      <c r="CZ418" s="157"/>
      <c r="DA418" s="157"/>
      <c r="DB418" s="157"/>
      <c r="DC418" s="157"/>
      <c r="DD418" s="157"/>
      <c r="DE418" s="157"/>
      <c r="DF418" s="157"/>
      <c r="DG418" s="157"/>
      <c r="DH418" s="157"/>
      <c r="DI418" s="157"/>
      <c r="DJ418" s="157"/>
      <c r="DK418" s="157"/>
      <c r="DL418" s="157"/>
      <c r="DM418" s="157"/>
    </row>
    <row r="419" ht="15.75" customHeight="1">
      <c r="A419" s="157"/>
      <c r="B419" s="157"/>
      <c r="C419" s="157"/>
      <c r="D419" s="158"/>
      <c r="E419" s="158"/>
      <c r="F419" s="158"/>
      <c r="G419" s="158"/>
      <c r="H419" s="158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  <c r="CE419" s="157"/>
      <c r="CF419" s="157"/>
      <c r="CG419" s="157"/>
      <c r="CH419" s="157"/>
      <c r="CI419" s="157"/>
      <c r="CJ419" s="157"/>
      <c r="CK419" s="157"/>
      <c r="CL419" s="157"/>
      <c r="CM419" s="157"/>
      <c r="CN419" s="157"/>
      <c r="CO419" s="157"/>
      <c r="CP419" s="157"/>
      <c r="CQ419" s="157"/>
      <c r="CR419" s="157"/>
      <c r="CS419" s="157"/>
      <c r="CT419" s="157"/>
      <c r="CU419" s="157"/>
      <c r="CV419" s="157"/>
      <c r="CW419" s="157"/>
      <c r="CX419" s="157"/>
      <c r="CY419" s="157"/>
      <c r="CZ419" s="157"/>
      <c r="DA419" s="157"/>
      <c r="DB419" s="157"/>
      <c r="DC419" s="157"/>
      <c r="DD419" s="157"/>
      <c r="DE419" s="157"/>
      <c r="DF419" s="157"/>
      <c r="DG419" s="157"/>
      <c r="DH419" s="157"/>
      <c r="DI419" s="157"/>
      <c r="DJ419" s="157"/>
      <c r="DK419" s="157"/>
      <c r="DL419" s="157"/>
      <c r="DM419" s="157"/>
    </row>
    <row r="420" ht="15.75" customHeight="1">
      <c r="A420" s="157"/>
      <c r="B420" s="157"/>
      <c r="C420" s="157"/>
      <c r="D420" s="158"/>
      <c r="E420" s="158"/>
      <c r="F420" s="158"/>
      <c r="G420" s="158"/>
      <c r="H420" s="158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  <c r="CE420" s="157"/>
      <c r="CF420" s="157"/>
      <c r="CG420" s="157"/>
      <c r="CH420" s="157"/>
      <c r="CI420" s="157"/>
      <c r="CJ420" s="157"/>
      <c r="CK420" s="157"/>
      <c r="CL420" s="157"/>
      <c r="CM420" s="157"/>
      <c r="CN420" s="157"/>
      <c r="CO420" s="157"/>
      <c r="CP420" s="157"/>
      <c r="CQ420" s="157"/>
      <c r="CR420" s="157"/>
      <c r="CS420" s="157"/>
      <c r="CT420" s="157"/>
      <c r="CU420" s="157"/>
      <c r="CV420" s="157"/>
      <c r="CW420" s="157"/>
      <c r="CX420" s="157"/>
      <c r="CY420" s="157"/>
      <c r="CZ420" s="157"/>
      <c r="DA420" s="157"/>
      <c r="DB420" s="157"/>
      <c r="DC420" s="157"/>
      <c r="DD420" s="157"/>
      <c r="DE420" s="157"/>
      <c r="DF420" s="157"/>
      <c r="DG420" s="157"/>
      <c r="DH420" s="157"/>
      <c r="DI420" s="157"/>
      <c r="DJ420" s="157"/>
      <c r="DK420" s="157"/>
      <c r="DL420" s="157"/>
      <c r="DM420" s="157"/>
    </row>
    <row r="421" ht="15.75" customHeight="1">
      <c r="A421" s="157"/>
      <c r="B421" s="157"/>
      <c r="C421" s="157"/>
      <c r="D421" s="158"/>
      <c r="E421" s="158"/>
      <c r="F421" s="158"/>
      <c r="G421" s="158"/>
      <c r="H421" s="158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  <c r="CE421" s="157"/>
      <c r="CF421" s="157"/>
      <c r="CG421" s="157"/>
      <c r="CH421" s="157"/>
      <c r="CI421" s="157"/>
      <c r="CJ421" s="157"/>
      <c r="CK421" s="157"/>
      <c r="CL421" s="157"/>
      <c r="CM421" s="157"/>
      <c r="CN421" s="157"/>
      <c r="CO421" s="157"/>
      <c r="CP421" s="157"/>
      <c r="CQ421" s="157"/>
      <c r="CR421" s="157"/>
      <c r="CS421" s="157"/>
      <c r="CT421" s="157"/>
      <c r="CU421" s="157"/>
      <c r="CV421" s="157"/>
      <c r="CW421" s="157"/>
      <c r="CX421" s="157"/>
      <c r="CY421" s="157"/>
      <c r="CZ421" s="157"/>
      <c r="DA421" s="157"/>
      <c r="DB421" s="157"/>
      <c r="DC421" s="157"/>
      <c r="DD421" s="157"/>
      <c r="DE421" s="157"/>
      <c r="DF421" s="157"/>
      <c r="DG421" s="157"/>
      <c r="DH421" s="157"/>
      <c r="DI421" s="157"/>
      <c r="DJ421" s="157"/>
      <c r="DK421" s="157"/>
      <c r="DL421" s="157"/>
      <c r="DM421" s="157"/>
    </row>
    <row r="422" ht="15.75" customHeight="1">
      <c r="A422" s="157"/>
      <c r="B422" s="157"/>
      <c r="C422" s="157"/>
      <c r="D422" s="158"/>
      <c r="E422" s="158"/>
      <c r="F422" s="158"/>
      <c r="G422" s="158"/>
      <c r="H422" s="158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  <c r="CE422" s="157"/>
      <c r="CF422" s="157"/>
      <c r="CG422" s="157"/>
      <c r="CH422" s="157"/>
      <c r="CI422" s="157"/>
      <c r="CJ422" s="157"/>
      <c r="CK422" s="157"/>
      <c r="CL422" s="157"/>
      <c r="CM422" s="157"/>
      <c r="CN422" s="157"/>
      <c r="CO422" s="157"/>
      <c r="CP422" s="157"/>
      <c r="CQ422" s="157"/>
      <c r="CR422" s="157"/>
      <c r="CS422" s="157"/>
      <c r="CT422" s="157"/>
      <c r="CU422" s="157"/>
      <c r="CV422" s="157"/>
      <c r="CW422" s="157"/>
      <c r="CX422" s="157"/>
      <c r="CY422" s="157"/>
      <c r="CZ422" s="157"/>
      <c r="DA422" s="157"/>
      <c r="DB422" s="157"/>
      <c r="DC422" s="157"/>
      <c r="DD422" s="157"/>
      <c r="DE422" s="157"/>
      <c r="DF422" s="157"/>
      <c r="DG422" s="157"/>
      <c r="DH422" s="157"/>
      <c r="DI422" s="157"/>
      <c r="DJ422" s="157"/>
      <c r="DK422" s="157"/>
      <c r="DL422" s="157"/>
      <c r="DM422" s="157"/>
    </row>
    <row r="423" ht="15.75" customHeight="1">
      <c r="A423" s="157"/>
      <c r="B423" s="157"/>
      <c r="C423" s="157"/>
      <c r="D423" s="158"/>
      <c r="E423" s="158"/>
      <c r="F423" s="158"/>
      <c r="G423" s="158"/>
      <c r="H423" s="158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  <c r="CE423" s="157"/>
      <c r="CF423" s="157"/>
      <c r="CG423" s="157"/>
      <c r="CH423" s="157"/>
      <c r="CI423" s="157"/>
      <c r="CJ423" s="157"/>
      <c r="CK423" s="157"/>
      <c r="CL423" s="157"/>
      <c r="CM423" s="157"/>
      <c r="CN423" s="157"/>
      <c r="CO423" s="157"/>
      <c r="CP423" s="157"/>
      <c r="CQ423" s="157"/>
      <c r="CR423" s="157"/>
      <c r="CS423" s="157"/>
      <c r="CT423" s="157"/>
      <c r="CU423" s="157"/>
      <c r="CV423" s="157"/>
      <c r="CW423" s="157"/>
      <c r="CX423" s="157"/>
      <c r="CY423" s="157"/>
      <c r="CZ423" s="157"/>
      <c r="DA423" s="157"/>
      <c r="DB423" s="157"/>
      <c r="DC423" s="157"/>
      <c r="DD423" s="157"/>
      <c r="DE423" s="157"/>
      <c r="DF423" s="157"/>
      <c r="DG423" s="157"/>
      <c r="DH423" s="157"/>
      <c r="DI423" s="157"/>
      <c r="DJ423" s="157"/>
      <c r="DK423" s="157"/>
      <c r="DL423" s="157"/>
      <c r="DM423" s="157"/>
    </row>
    <row r="424" ht="15.75" customHeight="1">
      <c r="A424" s="157"/>
      <c r="B424" s="157"/>
      <c r="C424" s="157"/>
      <c r="D424" s="158"/>
      <c r="E424" s="158"/>
      <c r="F424" s="158"/>
      <c r="G424" s="158"/>
      <c r="H424" s="158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  <c r="CE424" s="157"/>
      <c r="CF424" s="157"/>
      <c r="CG424" s="157"/>
      <c r="CH424" s="157"/>
      <c r="CI424" s="157"/>
      <c r="CJ424" s="157"/>
      <c r="CK424" s="157"/>
      <c r="CL424" s="157"/>
      <c r="CM424" s="157"/>
      <c r="CN424" s="157"/>
      <c r="CO424" s="157"/>
      <c r="CP424" s="157"/>
      <c r="CQ424" s="157"/>
      <c r="CR424" s="157"/>
      <c r="CS424" s="157"/>
      <c r="CT424" s="157"/>
      <c r="CU424" s="157"/>
      <c r="CV424" s="157"/>
      <c r="CW424" s="157"/>
      <c r="CX424" s="157"/>
      <c r="CY424" s="157"/>
      <c r="CZ424" s="157"/>
      <c r="DA424" s="157"/>
      <c r="DB424" s="157"/>
      <c r="DC424" s="157"/>
      <c r="DD424" s="157"/>
      <c r="DE424" s="157"/>
      <c r="DF424" s="157"/>
      <c r="DG424" s="157"/>
      <c r="DH424" s="157"/>
      <c r="DI424" s="157"/>
      <c r="DJ424" s="157"/>
      <c r="DK424" s="157"/>
      <c r="DL424" s="157"/>
      <c r="DM424" s="157"/>
    </row>
    <row r="425" ht="15.75" customHeight="1">
      <c r="A425" s="157"/>
      <c r="B425" s="157"/>
      <c r="C425" s="157"/>
      <c r="D425" s="158"/>
      <c r="E425" s="158"/>
      <c r="F425" s="158"/>
      <c r="G425" s="158"/>
      <c r="H425" s="158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  <c r="CE425" s="157"/>
      <c r="CF425" s="157"/>
      <c r="CG425" s="157"/>
      <c r="CH425" s="157"/>
      <c r="CI425" s="157"/>
      <c r="CJ425" s="157"/>
      <c r="CK425" s="157"/>
      <c r="CL425" s="157"/>
      <c r="CM425" s="157"/>
      <c r="CN425" s="157"/>
      <c r="CO425" s="157"/>
      <c r="CP425" s="157"/>
      <c r="CQ425" s="157"/>
      <c r="CR425" s="157"/>
      <c r="CS425" s="157"/>
      <c r="CT425" s="157"/>
      <c r="CU425" s="157"/>
      <c r="CV425" s="157"/>
      <c r="CW425" s="157"/>
      <c r="CX425" s="157"/>
      <c r="CY425" s="157"/>
      <c r="CZ425" s="157"/>
      <c r="DA425" s="157"/>
      <c r="DB425" s="157"/>
      <c r="DC425" s="157"/>
      <c r="DD425" s="157"/>
      <c r="DE425" s="157"/>
      <c r="DF425" s="157"/>
      <c r="DG425" s="157"/>
      <c r="DH425" s="157"/>
      <c r="DI425" s="157"/>
      <c r="DJ425" s="157"/>
      <c r="DK425" s="157"/>
      <c r="DL425" s="157"/>
      <c r="DM425" s="157"/>
    </row>
    <row r="426" ht="15.75" customHeight="1">
      <c r="A426" s="157"/>
      <c r="B426" s="157"/>
      <c r="C426" s="157"/>
      <c r="D426" s="158"/>
      <c r="E426" s="158"/>
      <c r="F426" s="158"/>
      <c r="G426" s="158"/>
      <c r="H426" s="158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  <c r="CE426" s="157"/>
      <c r="CF426" s="157"/>
      <c r="CG426" s="157"/>
      <c r="CH426" s="157"/>
      <c r="CI426" s="157"/>
      <c r="CJ426" s="157"/>
      <c r="CK426" s="157"/>
      <c r="CL426" s="157"/>
      <c r="CM426" s="157"/>
      <c r="CN426" s="157"/>
      <c r="CO426" s="157"/>
      <c r="CP426" s="157"/>
      <c r="CQ426" s="157"/>
      <c r="CR426" s="157"/>
      <c r="CS426" s="157"/>
      <c r="CT426" s="157"/>
      <c r="CU426" s="157"/>
      <c r="CV426" s="157"/>
      <c r="CW426" s="157"/>
      <c r="CX426" s="157"/>
      <c r="CY426" s="157"/>
      <c r="CZ426" s="157"/>
      <c r="DA426" s="157"/>
      <c r="DB426" s="157"/>
      <c r="DC426" s="157"/>
      <c r="DD426" s="157"/>
      <c r="DE426" s="157"/>
      <c r="DF426" s="157"/>
      <c r="DG426" s="157"/>
      <c r="DH426" s="157"/>
      <c r="DI426" s="157"/>
      <c r="DJ426" s="157"/>
      <c r="DK426" s="157"/>
      <c r="DL426" s="157"/>
      <c r="DM426" s="157"/>
    </row>
    <row r="427" ht="15.75" customHeight="1">
      <c r="A427" s="157"/>
      <c r="B427" s="157"/>
      <c r="C427" s="157"/>
      <c r="D427" s="158"/>
      <c r="E427" s="158"/>
      <c r="F427" s="158"/>
      <c r="G427" s="158"/>
      <c r="H427" s="158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  <c r="CE427" s="157"/>
      <c r="CF427" s="157"/>
      <c r="CG427" s="157"/>
      <c r="CH427" s="157"/>
      <c r="CI427" s="157"/>
      <c r="CJ427" s="157"/>
      <c r="CK427" s="157"/>
      <c r="CL427" s="157"/>
      <c r="CM427" s="157"/>
      <c r="CN427" s="157"/>
      <c r="CO427" s="157"/>
      <c r="CP427" s="157"/>
      <c r="CQ427" s="157"/>
      <c r="CR427" s="157"/>
      <c r="CS427" s="157"/>
      <c r="CT427" s="157"/>
      <c r="CU427" s="157"/>
      <c r="CV427" s="157"/>
      <c r="CW427" s="157"/>
      <c r="CX427" s="157"/>
      <c r="CY427" s="157"/>
      <c r="CZ427" s="157"/>
      <c r="DA427" s="157"/>
      <c r="DB427" s="157"/>
      <c r="DC427" s="157"/>
      <c r="DD427" s="157"/>
      <c r="DE427" s="157"/>
      <c r="DF427" s="157"/>
      <c r="DG427" s="157"/>
      <c r="DH427" s="157"/>
      <c r="DI427" s="157"/>
      <c r="DJ427" s="157"/>
      <c r="DK427" s="157"/>
      <c r="DL427" s="157"/>
      <c r="DM427" s="157"/>
    </row>
    <row r="428" ht="15.75" customHeight="1">
      <c r="A428" s="157"/>
      <c r="B428" s="157"/>
      <c r="C428" s="157"/>
      <c r="D428" s="158"/>
      <c r="E428" s="158"/>
      <c r="F428" s="158"/>
      <c r="G428" s="158"/>
      <c r="H428" s="158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  <c r="CE428" s="157"/>
      <c r="CF428" s="157"/>
      <c r="CG428" s="157"/>
      <c r="CH428" s="157"/>
      <c r="CI428" s="157"/>
      <c r="CJ428" s="157"/>
      <c r="CK428" s="157"/>
      <c r="CL428" s="157"/>
      <c r="CM428" s="157"/>
      <c r="CN428" s="157"/>
      <c r="CO428" s="157"/>
      <c r="CP428" s="157"/>
      <c r="CQ428" s="157"/>
      <c r="CR428" s="157"/>
      <c r="CS428" s="157"/>
      <c r="CT428" s="157"/>
      <c r="CU428" s="157"/>
      <c r="CV428" s="157"/>
      <c r="CW428" s="157"/>
      <c r="CX428" s="157"/>
      <c r="CY428" s="157"/>
      <c r="CZ428" s="157"/>
      <c r="DA428" s="157"/>
      <c r="DB428" s="157"/>
      <c r="DC428" s="157"/>
      <c r="DD428" s="157"/>
      <c r="DE428" s="157"/>
      <c r="DF428" s="157"/>
      <c r="DG428" s="157"/>
      <c r="DH428" s="157"/>
      <c r="DI428" s="157"/>
      <c r="DJ428" s="157"/>
      <c r="DK428" s="157"/>
      <c r="DL428" s="157"/>
      <c r="DM428" s="157"/>
    </row>
    <row r="429" ht="15.75" customHeight="1">
      <c r="A429" s="157"/>
      <c r="B429" s="157"/>
      <c r="C429" s="157"/>
      <c r="D429" s="158"/>
      <c r="E429" s="158"/>
      <c r="F429" s="158"/>
      <c r="G429" s="158"/>
      <c r="H429" s="158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  <c r="CE429" s="157"/>
      <c r="CF429" s="157"/>
      <c r="CG429" s="157"/>
      <c r="CH429" s="157"/>
      <c r="CI429" s="157"/>
      <c r="CJ429" s="157"/>
      <c r="CK429" s="157"/>
      <c r="CL429" s="157"/>
      <c r="CM429" s="157"/>
      <c r="CN429" s="157"/>
      <c r="CO429" s="157"/>
      <c r="CP429" s="157"/>
      <c r="CQ429" s="157"/>
      <c r="CR429" s="157"/>
      <c r="CS429" s="157"/>
      <c r="CT429" s="157"/>
      <c r="CU429" s="157"/>
      <c r="CV429" s="157"/>
      <c r="CW429" s="157"/>
      <c r="CX429" s="157"/>
      <c r="CY429" s="157"/>
      <c r="CZ429" s="157"/>
      <c r="DA429" s="157"/>
      <c r="DB429" s="157"/>
      <c r="DC429" s="157"/>
      <c r="DD429" s="157"/>
      <c r="DE429" s="157"/>
      <c r="DF429" s="157"/>
      <c r="DG429" s="157"/>
      <c r="DH429" s="157"/>
      <c r="DI429" s="157"/>
      <c r="DJ429" s="157"/>
      <c r="DK429" s="157"/>
      <c r="DL429" s="157"/>
      <c r="DM429" s="157"/>
    </row>
    <row r="430" ht="15.75" customHeight="1">
      <c r="A430" s="157"/>
      <c r="B430" s="157"/>
      <c r="C430" s="157"/>
      <c r="D430" s="158"/>
      <c r="E430" s="158"/>
      <c r="F430" s="158"/>
      <c r="G430" s="158"/>
      <c r="H430" s="158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  <c r="CE430" s="157"/>
      <c r="CF430" s="157"/>
      <c r="CG430" s="157"/>
      <c r="CH430" s="157"/>
      <c r="CI430" s="157"/>
      <c r="CJ430" s="157"/>
      <c r="CK430" s="157"/>
      <c r="CL430" s="157"/>
      <c r="CM430" s="157"/>
      <c r="CN430" s="157"/>
      <c r="CO430" s="157"/>
      <c r="CP430" s="157"/>
      <c r="CQ430" s="157"/>
      <c r="CR430" s="157"/>
      <c r="CS430" s="157"/>
      <c r="CT430" s="157"/>
      <c r="CU430" s="157"/>
      <c r="CV430" s="157"/>
      <c r="CW430" s="157"/>
      <c r="CX430" s="157"/>
      <c r="CY430" s="157"/>
      <c r="CZ430" s="157"/>
      <c r="DA430" s="157"/>
      <c r="DB430" s="157"/>
      <c r="DC430" s="157"/>
      <c r="DD430" s="157"/>
      <c r="DE430" s="157"/>
      <c r="DF430" s="157"/>
      <c r="DG430" s="157"/>
      <c r="DH430" s="157"/>
      <c r="DI430" s="157"/>
      <c r="DJ430" s="157"/>
      <c r="DK430" s="157"/>
      <c r="DL430" s="157"/>
      <c r="DM430" s="157"/>
    </row>
    <row r="431" ht="15.75" customHeight="1">
      <c r="A431" s="157"/>
      <c r="B431" s="157"/>
      <c r="C431" s="157"/>
      <c r="D431" s="158"/>
      <c r="E431" s="158"/>
      <c r="F431" s="158"/>
      <c r="G431" s="158"/>
      <c r="H431" s="158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  <c r="CE431" s="157"/>
      <c r="CF431" s="157"/>
      <c r="CG431" s="157"/>
      <c r="CH431" s="157"/>
      <c r="CI431" s="157"/>
      <c r="CJ431" s="157"/>
      <c r="CK431" s="157"/>
      <c r="CL431" s="157"/>
      <c r="CM431" s="157"/>
      <c r="CN431" s="157"/>
      <c r="CO431" s="157"/>
      <c r="CP431" s="157"/>
      <c r="CQ431" s="157"/>
      <c r="CR431" s="157"/>
      <c r="CS431" s="157"/>
      <c r="CT431" s="157"/>
      <c r="CU431" s="157"/>
      <c r="CV431" s="157"/>
      <c r="CW431" s="157"/>
      <c r="CX431" s="157"/>
      <c r="CY431" s="157"/>
      <c r="CZ431" s="157"/>
      <c r="DA431" s="157"/>
      <c r="DB431" s="157"/>
      <c r="DC431" s="157"/>
      <c r="DD431" s="157"/>
      <c r="DE431" s="157"/>
      <c r="DF431" s="157"/>
      <c r="DG431" s="157"/>
      <c r="DH431" s="157"/>
      <c r="DI431" s="157"/>
      <c r="DJ431" s="157"/>
      <c r="DK431" s="157"/>
      <c r="DL431" s="157"/>
      <c r="DM431" s="157"/>
    </row>
    <row r="432" ht="15.75" customHeight="1">
      <c r="A432" s="157"/>
      <c r="B432" s="157"/>
      <c r="C432" s="157"/>
      <c r="D432" s="158"/>
      <c r="E432" s="158"/>
      <c r="F432" s="158"/>
      <c r="G432" s="158"/>
      <c r="H432" s="158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  <c r="CE432" s="157"/>
      <c r="CF432" s="157"/>
      <c r="CG432" s="157"/>
      <c r="CH432" s="157"/>
      <c r="CI432" s="157"/>
      <c r="CJ432" s="157"/>
      <c r="CK432" s="157"/>
      <c r="CL432" s="157"/>
      <c r="CM432" s="157"/>
      <c r="CN432" s="157"/>
      <c r="CO432" s="157"/>
      <c r="CP432" s="157"/>
      <c r="CQ432" s="157"/>
      <c r="CR432" s="157"/>
      <c r="CS432" s="157"/>
      <c r="CT432" s="157"/>
      <c r="CU432" s="157"/>
      <c r="CV432" s="157"/>
      <c r="CW432" s="157"/>
      <c r="CX432" s="157"/>
      <c r="CY432" s="157"/>
      <c r="CZ432" s="157"/>
      <c r="DA432" s="157"/>
      <c r="DB432" s="157"/>
      <c r="DC432" s="157"/>
      <c r="DD432" s="157"/>
      <c r="DE432" s="157"/>
      <c r="DF432" s="157"/>
      <c r="DG432" s="157"/>
      <c r="DH432" s="157"/>
      <c r="DI432" s="157"/>
      <c r="DJ432" s="157"/>
      <c r="DK432" s="157"/>
      <c r="DL432" s="157"/>
      <c r="DM432" s="157"/>
    </row>
    <row r="433" ht="15.75" customHeight="1">
      <c r="A433" s="157"/>
      <c r="B433" s="157"/>
      <c r="C433" s="157"/>
      <c r="D433" s="158"/>
      <c r="E433" s="158"/>
      <c r="F433" s="158"/>
      <c r="G433" s="158"/>
      <c r="H433" s="158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</row>
    <row r="434" ht="15.75" customHeight="1">
      <c r="A434" s="157"/>
      <c r="B434" s="157"/>
      <c r="C434" s="157"/>
      <c r="D434" s="158"/>
      <c r="E434" s="158"/>
      <c r="F434" s="158"/>
      <c r="G434" s="158"/>
      <c r="H434" s="158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  <c r="CE434" s="157"/>
      <c r="CF434" s="157"/>
      <c r="CG434" s="157"/>
      <c r="CH434" s="157"/>
      <c r="CI434" s="157"/>
      <c r="CJ434" s="157"/>
      <c r="CK434" s="157"/>
      <c r="CL434" s="157"/>
      <c r="CM434" s="157"/>
      <c r="CN434" s="157"/>
      <c r="CO434" s="157"/>
      <c r="CP434" s="157"/>
      <c r="CQ434" s="157"/>
      <c r="CR434" s="157"/>
      <c r="CS434" s="157"/>
      <c r="CT434" s="157"/>
      <c r="CU434" s="157"/>
      <c r="CV434" s="157"/>
      <c r="CW434" s="157"/>
      <c r="CX434" s="157"/>
      <c r="CY434" s="157"/>
      <c r="CZ434" s="157"/>
      <c r="DA434" s="157"/>
      <c r="DB434" s="157"/>
      <c r="DC434" s="157"/>
      <c r="DD434" s="157"/>
      <c r="DE434" s="157"/>
      <c r="DF434" s="157"/>
      <c r="DG434" s="157"/>
      <c r="DH434" s="157"/>
      <c r="DI434" s="157"/>
      <c r="DJ434" s="157"/>
      <c r="DK434" s="157"/>
      <c r="DL434" s="157"/>
      <c r="DM434" s="157"/>
    </row>
    <row r="435" ht="15.75" customHeight="1">
      <c r="A435" s="157"/>
      <c r="B435" s="157"/>
      <c r="C435" s="157"/>
      <c r="D435" s="158"/>
      <c r="E435" s="158"/>
      <c r="F435" s="158"/>
      <c r="G435" s="158"/>
      <c r="H435" s="158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  <c r="CE435" s="157"/>
      <c r="CF435" s="157"/>
      <c r="CG435" s="157"/>
      <c r="CH435" s="157"/>
      <c r="CI435" s="157"/>
      <c r="CJ435" s="157"/>
      <c r="CK435" s="157"/>
      <c r="CL435" s="157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</row>
    <row r="436" ht="15.75" customHeight="1">
      <c r="A436" s="157"/>
      <c r="B436" s="157"/>
      <c r="C436" s="157"/>
      <c r="D436" s="158"/>
      <c r="E436" s="158"/>
      <c r="F436" s="158"/>
      <c r="G436" s="158"/>
      <c r="H436" s="158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  <c r="CE436" s="157"/>
      <c r="CF436" s="157"/>
      <c r="CG436" s="157"/>
      <c r="CH436" s="157"/>
      <c r="CI436" s="157"/>
      <c r="CJ436" s="157"/>
      <c r="CK436" s="157"/>
      <c r="CL436" s="157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</row>
    <row r="437" ht="15.75" customHeight="1">
      <c r="A437" s="157"/>
      <c r="B437" s="157"/>
      <c r="C437" s="157"/>
      <c r="D437" s="158"/>
      <c r="E437" s="158"/>
      <c r="F437" s="158"/>
      <c r="G437" s="158"/>
      <c r="H437" s="158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  <c r="CE437" s="157"/>
      <c r="CF437" s="157"/>
      <c r="CG437" s="157"/>
      <c r="CH437" s="157"/>
      <c r="CI437" s="157"/>
      <c r="CJ437" s="157"/>
      <c r="CK437" s="157"/>
      <c r="CL437" s="157"/>
      <c r="CM437" s="157"/>
      <c r="CN437" s="157"/>
      <c r="CO437" s="157"/>
      <c r="CP437" s="157"/>
      <c r="CQ437" s="157"/>
      <c r="CR437" s="157"/>
      <c r="CS437" s="157"/>
      <c r="CT437" s="157"/>
      <c r="CU437" s="157"/>
      <c r="CV437" s="157"/>
      <c r="CW437" s="157"/>
      <c r="CX437" s="157"/>
      <c r="CY437" s="157"/>
      <c r="CZ437" s="157"/>
      <c r="DA437" s="157"/>
      <c r="DB437" s="157"/>
      <c r="DC437" s="157"/>
      <c r="DD437" s="157"/>
      <c r="DE437" s="157"/>
      <c r="DF437" s="157"/>
      <c r="DG437" s="157"/>
      <c r="DH437" s="157"/>
      <c r="DI437" s="157"/>
      <c r="DJ437" s="157"/>
      <c r="DK437" s="157"/>
      <c r="DL437" s="157"/>
      <c r="DM437" s="157"/>
    </row>
    <row r="438" ht="15.75" customHeight="1">
      <c r="A438" s="157"/>
      <c r="B438" s="157"/>
      <c r="C438" s="157"/>
      <c r="D438" s="158"/>
      <c r="E438" s="158"/>
      <c r="F438" s="158"/>
      <c r="G438" s="158"/>
      <c r="H438" s="158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  <c r="CE438" s="157"/>
      <c r="CF438" s="157"/>
      <c r="CG438" s="157"/>
      <c r="CH438" s="157"/>
      <c r="CI438" s="157"/>
      <c r="CJ438" s="157"/>
      <c r="CK438" s="157"/>
      <c r="CL438" s="157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</row>
    <row r="439" ht="15.75" customHeight="1">
      <c r="A439" s="157"/>
      <c r="B439" s="157"/>
      <c r="C439" s="157"/>
      <c r="D439" s="158"/>
      <c r="E439" s="158"/>
      <c r="F439" s="158"/>
      <c r="G439" s="158"/>
      <c r="H439" s="158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  <c r="CE439" s="157"/>
      <c r="CF439" s="157"/>
      <c r="CG439" s="157"/>
      <c r="CH439" s="157"/>
      <c r="CI439" s="157"/>
      <c r="CJ439" s="157"/>
      <c r="CK439" s="157"/>
      <c r="CL439" s="157"/>
      <c r="CM439" s="157"/>
      <c r="CN439" s="157"/>
      <c r="CO439" s="157"/>
      <c r="CP439" s="157"/>
      <c r="CQ439" s="157"/>
      <c r="CR439" s="157"/>
      <c r="CS439" s="157"/>
      <c r="CT439" s="157"/>
      <c r="CU439" s="157"/>
      <c r="CV439" s="157"/>
      <c r="CW439" s="157"/>
      <c r="CX439" s="157"/>
      <c r="CY439" s="157"/>
      <c r="CZ439" s="157"/>
      <c r="DA439" s="157"/>
      <c r="DB439" s="157"/>
      <c r="DC439" s="157"/>
      <c r="DD439" s="157"/>
      <c r="DE439" s="157"/>
      <c r="DF439" s="157"/>
      <c r="DG439" s="157"/>
      <c r="DH439" s="157"/>
      <c r="DI439" s="157"/>
      <c r="DJ439" s="157"/>
      <c r="DK439" s="157"/>
      <c r="DL439" s="157"/>
      <c r="DM439" s="157"/>
    </row>
    <row r="440" ht="15.75" customHeight="1">
      <c r="A440" s="157"/>
      <c r="B440" s="157"/>
      <c r="C440" s="157"/>
      <c r="D440" s="158"/>
      <c r="E440" s="158"/>
      <c r="F440" s="158"/>
      <c r="G440" s="158"/>
      <c r="H440" s="158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  <c r="CE440" s="157"/>
      <c r="CF440" s="157"/>
      <c r="CG440" s="157"/>
      <c r="CH440" s="157"/>
      <c r="CI440" s="157"/>
      <c r="CJ440" s="157"/>
      <c r="CK440" s="157"/>
      <c r="CL440" s="157"/>
      <c r="CM440" s="157"/>
      <c r="CN440" s="157"/>
      <c r="CO440" s="157"/>
      <c r="CP440" s="157"/>
      <c r="CQ440" s="157"/>
      <c r="CR440" s="157"/>
      <c r="CS440" s="157"/>
      <c r="CT440" s="157"/>
      <c r="CU440" s="157"/>
      <c r="CV440" s="157"/>
      <c r="CW440" s="157"/>
      <c r="CX440" s="157"/>
      <c r="CY440" s="157"/>
      <c r="CZ440" s="157"/>
      <c r="DA440" s="157"/>
      <c r="DB440" s="157"/>
      <c r="DC440" s="157"/>
      <c r="DD440" s="157"/>
      <c r="DE440" s="157"/>
      <c r="DF440" s="157"/>
      <c r="DG440" s="157"/>
      <c r="DH440" s="157"/>
      <c r="DI440" s="157"/>
      <c r="DJ440" s="157"/>
      <c r="DK440" s="157"/>
      <c r="DL440" s="157"/>
      <c r="DM440" s="157"/>
    </row>
    <row r="441" ht="15.75" customHeight="1">
      <c r="A441" s="157"/>
      <c r="B441" s="157"/>
      <c r="C441" s="157"/>
      <c r="D441" s="158"/>
      <c r="E441" s="158"/>
      <c r="F441" s="158"/>
      <c r="G441" s="158"/>
      <c r="H441" s="158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  <c r="CE441" s="157"/>
      <c r="CF441" s="157"/>
      <c r="CG441" s="157"/>
      <c r="CH441" s="157"/>
      <c r="CI441" s="157"/>
      <c r="CJ441" s="157"/>
      <c r="CK441" s="157"/>
      <c r="CL441" s="157"/>
      <c r="CM441" s="157"/>
      <c r="CN441" s="157"/>
      <c r="CO441" s="157"/>
      <c r="CP441" s="157"/>
      <c r="CQ441" s="157"/>
      <c r="CR441" s="157"/>
      <c r="CS441" s="157"/>
      <c r="CT441" s="157"/>
      <c r="CU441" s="157"/>
      <c r="CV441" s="157"/>
      <c r="CW441" s="157"/>
      <c r="CX441" s="157"/>
      <c r="CY441" s="157"/>
      <c r="CZ441" s="157"/>
      <c r="DA441" s="157"/>
      <c r="DB441" s="157"/>
      <c r="DC441" s="157"/>
      <c r="DD441" s="157"/>
      <c r="DE441" s="157"/>
      <c r="DF441" s="157"/>
      <c r="DG441" s="157"/>
      <c r="DH441" s="157"/>
      <c r="DI441" s="157"/>
      <c r="DJ441" s="157"/>
      <c r="DK441" s="157"/>
      <c r="DL441" s="157"/>
      <c r="DM441" s="157"/>
    </row>
    <row r="442" ht="15.75" customHeight="1">
      <c r="A442" s="157"/>
      <c r="B442" s="157"/>
      <c r="C442" s="157"/>
      <c r="D442" s="158"/>
      <c r="E442" s="158"/>
      <c r="F442" s="158"/>
      <c r="G442" s="158"/>
      <c r="H442" s="158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  <c r="CE442" s="157"/>
      <c r="CF442" s="157"/>
      <c r="CG442" s="157"/>
      <c r="CH442" s="157"/>
      <c r="CI442" s="157"/>
      <c r="CJ442" s="157"/>
      <c r="CK442" s="157"/>
      <c r="CL442" s="157"/>
      <c r="CM442" s="157"/>
      <c r="CN442" s="157"/>
      <c r="CO442" s="157"/>
      <c r="CP442" s="157"/>
      <c r="CQ442" s="157"/>
      <c r="CR442" s="157"/>
      <c r="CS442" s="157"/>
      <c r="CT442" s="157"/>
      <c r="CU442" s="157"/>
      <c r="CV442" s="157"/>
      <c r="CW442" s="157"/>
      <c r="CX442" s="157"/>
      <c r="CY442" s="157"/>
      <c r="CZ442" s="157"/>
      <c r="DA442" s="157"/>
      <c r="DB442" s="157"/>
      <c r="DC442" s="157"/>
      <c r="DD442" s="157"/>
      <c r="DE442" s="157"/>
      <c r="DF442" s="157"/>
      <c r="DG442" s="157"/>
      <c r="DH442" s="157"/>
      <c r="DI442" s="157"/>
      <c r="DJ442" s="157"/>
      <c r="DK442" s="157"/>
      <c r="DL442" s="157"/>
      <c r="DM442" s="157"/>
    </row>
    <row r="443" ht="15.75" customHeight="1">
      <c r="A443" s="157"/>
      <c r="B443" s="157"/>
      <c r="C443" s="157"/>
      <c r="D443" s="158"/>
      <c r="E443" s="158"/>
      <c r="F443" s="158"/>
      <c r="G443" s="158"/>
      <c r="H443" s="158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  <c r="CE443" s="157"/>
      <c r="CF443" s="157"/>
      <c r="CG443" s="157"/>
      <c r="CH443" s="157"/>
      <c r="CI443" s="157"/>
      <c r="CJ443" s="157"/>
      <c r="CK443" s="157"/>
      <c r="CL443" s="157"/>
      <c r="CM443" s="157"/>
      <c r="CN443" s="157"/>
      <c r="CO443" s="157"/>
      <c r="CP443" s="157"/>
      <c r="CQ443" s="157"/>
      <c r="CR443" s="157"/>
      <c r="CS443" s="157"/>
      <c r="CT443" s="157"/>
      <c r="CU443" s="157"/>
      <c r="CV443" s="157"/>
      <c r="CW443" s="157"/>
      <c r="CX443" s="157"/>
      <c r="CY443" s="157"/>
      <c r="CZ443" s="157"/>
      <c r="DA443" s="157"/>
      <c r="DB443" s="157"/>
      <c r="DC443" s="157"/>
      <c r="DD443" s="157"/>
      <c r="DE443" s="157"/>
      <c r="DF443" s="157"/>
      <c r="DG443" s="157"/>
      <c r="DH443" s="157"/>
      <c r="DI443" s="157"/>
      <c r="DJ443" s="157"/>
      <c r="DK443" s="157"/>
      <c r="DL443" s="157"/>
      <c r="DM443" s="157"/>
    </row>
    <row r="444" ht="15.75" customHeight="1">
      <c r="A444" s="157"/>
      <c r="B444" s="157"/>
      <c r="C444" s="157"/>
      <c r="D444" s="158"/>
      <c r="E444" s="158"/>
      <c r="F444" s="158"/>
      <c r="G444" s="158"/>
      <c r="H444" s="158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  <c r="CE444" s="157"/>
      <c r="CF444" s="157"/>
      <c r="CG444" s="157"/>
      <c r="CH444" s="157"/>
      <c r="CI444" s="157"/>
      <c r="CJ444" s="157"/>
      <c r="CK444" s="157"/>
      <c r="CL444" s="157"/>
      <c r="CM444" s="157"/>
      <c r="CN444" s="157"/>
      <c r="CO444" s="157"/>
      <c r="CP444" s="157"/>
      <c r="CQ444" s="157"/>
      <c r="CR444" s="157"/>
      <c r="CS444" s="157"/>
      <c r="CT444" s="157"/>
      <c r="CU444" s="157"/>
      <c r="CV444" s="157"/>
      <c r="CW444" s="157"/>
      <c r="CX444" s="157"/>
      <c r="CY444" s="157"/>
      <c r="CZ444" s="157"/>
      <c r="DA444" s="157"/>
      <c r="DB444" s="157"/>
      <c r="DC444" s="157"/>
      <c r="DD444" s="157"/>
      <c r="DE444" s="157"/>
      <c r="DF444" s="157"/>
      <c r="DG444" s="157"/>
      <c r="DH444" s="157"/>
      <c r="DI444" s="157"/>
      <c r="DJ444" s="157"/>
      <c r="DK444" s="157"/>
      <c r="DL444" s="157"/>
      <c r="DM444" s="157"/>
    </row>
    <row r="445" ht="15.75" customHeight="1">
      <c r="A445" s="157"/>
      <c r="B445" s="157"/>
      <c r="C445" s="157"/>
      <c r="D445" s="158"/>
      <c r="E445" s="158"/>
      <c r="F445" s="158"/>
      <c r="G445" s="158"/>
      <c r="H445" s="158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  <c r="CE445" s="157"/>
      <c r="CF445" s="157"/>
      <c r="CG445" s="157"/>
      <c r="CH445" s="157"/>
      <c r="CI445" s="157"/>
      <c r="CJ445" s="157"/>
      <c r="CK445" s="157"/>
      <c r="CL445" s="157"/>
      <c r="CM445" s="157"/>
      <c r="CN445" s="157"/>
      <c r="CO445" s="157"/>
      <c r="CP445" s="157"/>
      <c r="CQ445" s="157"/>
      <c r="CR445" s="157"/>
      <c r="CS445" s="157"/>
      <c r="CT445" s="157"/>
      <c r="CU445" s="157"/>
      <c r="CV445" s="157"/>
      <c r="CW445" s="157"/>
      <c r="CX445" s="157"/>
      <c r="CY445" s="157"/>
      <c r="CZ445" s="157"/>
      <c r="DA445" s="157"/>
      <c r="DB445" s="157"/>
      <c r="DC445" s="157"/>
      <c r="DD445" s="157"/>
      <c r="DE445" s="157"/>
      <c r="DF445" s="157"/>
      <c r="DG445" s="157"/>
      <c r="DH445" s="157"/>
      <c r="DI445" s="157"/>
      <c r="DJ445" s="157"/>
      <c r="DK445" s="157"/>
      <c r="DL445" s="157"/>
      <c r="DM445" s="157"/>
    </row>
    <row r="446" ht="15.75" customHeight="1">
      <c r="A446" s="157"/>
      <c r="B446" s="157"/>
      <c r="C446" s="157"/>
      <c r="D446" s="158"/>
      <c r="E446" s="158"/>
      <c r="F446" s="158"/>
      <c r="G446" s="158"/>
      <c r="H446" s="158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  <c r="CE446" s="157"/>
      <c r="CF446" s="157"/>
      <c r="CG446" s="157"/>
      <c r="CH446" s="157"/>
      <c r="CI446" s="157"/>
      <c r="CJ446" s="157"/>
      <c r="CK446" s="157"/>
      <c r="CL446" s="157"/>
      <c r="CM446" s="157"/>
      <c r="CN446" s="157"/>
      <c r="CO446" s="157"/>
      <c r="CP446" s="157"/>
      <c r="CQ446" s="157"/>
      <c r="CR446" s="157"/>
      <c r="CS446" s="157"/>
      <c r="CT446" s="157"/>
      <c r="CU446" s="157"/>
      <c r="CV446" s="157"/>
      <c r="CW446" s="157"/>
      <c r="CX446" s="157"/>
      <c r="CY446" s="157"/>
      <c r="CZ446" s="157"/>
      <c r="DA446" s="157"/>
      <c r="DB446" s="157"/>
      <c r="DC446" s="157"/>
      <c r="DD446" s="157"/>
      <c r="DE446" s="157"/>
      <c r="DF446" s="157"/>
      <c r="DG446" s="157"/>
      <c r="DH446" s="157"/>
      <c r="DI446" s="157"/>
      <c r="DJ446" s="157"/>
      <c r="DK446" s="157"/>
      <c r="DL446" s="157"/>
      <c r="DM446" s="157"/>
    </row>
    <row r="447" ht="15.75" customHeight="1">
      <c r="A447" s="157"/>
      <c r="B447" s="157"/>
      <c r="C447" s="157"/>
      <c r="D447" s="158"/>
      <c r="E447" s="158"/>
      <c r="F447" s="158"/>
      <c r="G447" s="158"/>
      <c r="H447" s="158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  <c r="CE447" s="157"/>
      <c r="CF447" s="157"/>
      <c r="CG447" s="157"/>
      <c r="CH447" s="157"/>
      <c r="CI447" s="157"/>
      <c r="CJ447" s="157"/>
      <c r="CK447" s="157"/>
      <c r="CL447" s="157"/>
      <c r="CM447" s="157"/>
      <c r="CN447" s="157"/>
      <c r="CO447" s="157"/>
      <c r="CP447" s="157"/>
      <c r="CQ447" s="157"/>
      <c r="CR447" s="157"/>
      <c r="CS447" s="157"/>
      <c r="CT447" s="157"/>
      <c r="CU447" s="157"/>
      <c r="CV447" s="157"/>
      <c r="CW447" s="157"/>
      <c r="CX447" s="157"/>
      <c r="CY447" s="157"/>
      <c r="CZ447" s="157"/>
      <c r="DA447" s="157"/>
      <c r="DB447" s="157"/>
      <c r="DC447" s="157"/>
      <c r="DD447" s="157"/>
      <c r="DE447" s="157"/>
      <c r="DF447" s="157"/>
      <c r="DG447" s="157"/>
      <c r="DH447" s="157"/>
      <c r="DI447" s="157"/>
      <c r="DJ447" s="157"/>
      <c r="DK447" s="157"/>
      <c r="DL447" s="157"/>
      <c r="DM447" s="157"/>
    </row>
    <row r="448" ht="15.75" customHeight="1">
      <c r="A448" s="157"/>
      <c r="B448" s="157"/>
      <c r="C448" s="157"/>
      <c r="D448" s="158"/>
      <c r="E448" s="158"/>
      <c r="F448" s="158"/>
      <c r="G448" s="158"/>
      <c r="H448" s="158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  <c r="CE448" s="157"/>
      <c r="CF448" s="157"/>
      <c r="CG448" s="157"/>
      <c r="CH448" s="157"/>
      <c r="CI448" s="157"/>
      <c r="CJ448" s="157"/>
      <c r="CK448" s="157"/>
      <c r="CL448" s="157"/>
      <c r="CM448" s="157"/>
      <c r="CN448" s="157"/>
      <c r="CO448" s="157"/>
      <c r="CP448" s="157"/>
      <c r="CQ448" s="157"/>
      <c r="CR448" s="157"/>
      <c r="CS448" s="157"/>
      <c r="CT448" s="157"/>
      <c r="CU448" s="157"/>
      <c r="CV448" s="157"/>
      <c r="CW448" s="157"/>
      <c r="CX448" s="157"/>
      <c r="CY448" s="157"/>
      <c r="CZ448" s="157"/>
      <c r="DA448" s="157"/>
      <c r="DB448" s="157"/>
      <c r="DC448" s="157"/>
      <c r="DD448" s="157"/>
      <c r="DE448" s="157"/>
      <c r="DF448" s="157"/>
      <c r="DG448" s="157"/>
      <c r="DH448" s="157"/>
      <c r="DI448" s="157"/>
      <c r="DJ448" s="157"/>
      <c r="DK448" s="157"/>
      <c r="DL448" s="157"/>
      <c r="DM448" s="157"/>
    </row>
    <row r="449" ht="15.75" customHeight="1">
      <c r="A449" s="157"/>
      <c r="B449" s="157"/>
      <c r="C449" s="157"/>
      <c r="D449" s="158"/>
      <c r="E449" s="158"/>
      <c r="F449" s="158"/>
      <c r="G449" s="158"/>
      <c r="H449" s="158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  <c r="CE449" s="157"/>
      <c r="CF449" s="157"/>
      <c r="CG449" s="157"/>
      <c r="CH449" s="157"/>
      <c r="CI449" s="157"/>
      <c r="CJ449" s="157"/>
      <c r="CK449" s="157"/>
      <c r="CL449" s="157"/>
      <c r="CM449" s="157"/>
      <c r="CN449" s="157"/>
      <c r="CO449" s="157"/>
      <c r="CP449" s="157"/>
      <c r="CQ449" s="157"/>
      <c r="CR449" s="157"/>
      <c r="CS449" s="157"/>
      <c r="CT449" s="157"/>
      <c r="CU449" s="157"/>
      <c r="CV449" s="157"/>
      <c r="CW449" s="157"/>
      <c r="CX449" s="157"/>
      <c r="CY449" s="157"/>
      <c r="CZ449" s="157"/>
      <c r="DA449" s="157"/>
      <c r="DB449" s="157"/>
      <c r="DC449" s="157"/>
      <c r="DD449" s="157"/>
      <c r="DE449" s="157"/>
      <c r="DF449" s="157"/>
      <c r="DG449" s="157"/>
      <c r="DH449" s="157"/>
      <c r="DI449" s="157"/>
      <c r="DJ449" s="157"/>
      <c r="DK449" s="157"/>
      <c r="DL449" s="157"/>
      <c r="DM449" s="157"/>
    </row>
    <row r="450" ht="15.75" customHeight="1">
      <c r="A450" s="157"/>
      <c r="B450" s="157"/>
      <c r="C450" s="157"/>
      <c r="D450" s="158"/>
      <c r="E450" s="158"/>
      <c r="F450" s="158"/>
      <c r="G450" s="158"/>
      <c r="H450" s="158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  <c r="CE450" s="157"/>
      <c r="CF450" s="157"/>
      <c r="CG450" s="157"/>
      <c r="CH450" s="157"/>
      <c r="CI450" s="157"/>
      <c r="CJ450" s="157"/>
      <c r="CK450" s="157"/>
      <c r="CL450" s="157"/>
      <c r="CM450" s="157"/>
      <c r="CN450" s="157"/>
      <c r="CO450" s="157"/>
      <c r="CP450" s="157"/>
      <c r="CQ450" s="157"/>
      <c r="CR450" s="157"/>
      <c r="CS450" s="157"/>
      <c r="CT450" s="157"/>
      <c r="CU450" s="157"/>
      <c r="CV450" s="157"/>
      <c r="CW450" s="157"/>
      <c r="CX450" s="157"/>
      <c r="CY450" s="157"/>
      <c r="CZ450" s="157"/>
      <c r="DA450" s="157"/>
      <c r="DB450" s="157"/>
      <c r="DC450" s="157"/>
      <c r="DD450" s="157"/>
      <c r="DE450" s="157"/>
      <c r="DF450" s="157"/>
      <c r="DG450" s="157"/>
      <c r="DH450" s="157"/>
      <c r="DI450" s="157"/>
      <c r="DJ450" s="157"/>
      <c r="DK450" s="157"/>
      <c r="DL450" s="157"/>
      <c r="DM450" s="157"/>
    </row>
    <row r="451" ht="15.75" customHeight="1">
      <c r="A451" s="157"/>
      <c r="B451" s="157"/>
      <c r="C451" s="157"/>
      <c r="D451" s="158"/>
      <c r="E451" s="158"/>
      <c r="F451" s="158"/>
      <c r="G451" s="158"/>
      <c r="H451" s="158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  <c r="CE451" s="157"/>
      <c r="CF451" s="157"/>
      <c r="CG451" s="157"/>
      <c r="CH451" s="157"/>
      <c r="CI451" s="157"/>
      <c r="CJ451" s="157"/>
      <c r="CK451" s="157"/>
      <c r="CL451" s="157"/>
      <c r="CM451" s="157"/>
      <c r="CN451" s="157"/>
      <c r="CO451" s="157"/>
      <c r="CP451" s="157"/>
      <c r="CQ451" s="157"/>
      <c r="CR451" s="157"/>
      <c r="CS451" s="157"/>
      <c r="CT451" s="157"/>
      <c r="CU451" s="157"/>
      <c r="CV451" s="157"/>
      <c r="CW451" s="157"/>
      <c r="CX451" s="157"/>
      <c r="CY451" s="157"/>
      <c r="CZ451" s="157"/>
      <c r="DA451" s="157"/>
      <c r="DB451" s="157"/>
      <c r="DC451" s="157"/>
      <c r="DD451" s="157"/>
      <c r="DE451" s="157"/>
      <c r="DF451" s="157"/>
      <c r="DG451" s="157"/>
      <c r="DH451" s="157"/>
      <c r="DI451" s="157"/>
      <c r="DJ451" s="157"/>
      <c r="DK451" s="157"/>
      <c r="DL451" s="157"/>
      <c r="DM451" s="157"/>
    </row>
    <row r="452" ht="15.75" customHeight="1">
      <c r="A452" s="157"/>
      <c r="B452" s="157"/>
      <c r="C452" s="157"/>
      <c r="D452" s="158"/>
      <c r="E452" s="158"/>
      <c r="F452" s="158"/>
      <c r="G452" s="158"/>
      <c r="H452" s="158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  <c r="CE452" s="157"/>
      <c r="CF452" s="157"/>
      <c r="CG452" s="157"/>
      <c r="CH452" s="157"/>
      <c r="CI452" s="157"/>
      <c r="CJ452" s="157"/>
      <c r="CK452" s="157"/>
      <c r="CL452" s="157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</row>
    <row r="453" ht="15.75" customHeight="1">
      <c r="A453" s="157"/>
      <c r="B453" s="157"/>
      <c r="C453" s="157"/>
      <c r="D453" s="158"/>
      <c r="E453" s="158"/>
      <c r="F453" s="158"/>
      <c r="G453" s="158"/>
      <c r="H453" s="158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  <c r="CE453" s="157"/>
      <c r="CF453" s="157"/>
      <c r="CG453" s="157"/>
      <c r="CH453" s="157"/>
      <c r="CI453" s="157"/>
      <c r="CJ453" s="157"/>
      <c r="CK453" s="157"/>
      <c r="CL453" s="157"/>
      <c r="CM453" s="157"/>
      <c r="CN453" s="157"/>
      <c r="CO453" s="157"/>
      <c r="CP453" s="157"/>
      <c r="CQ453" s="157"/>
      <c r="CR453" s="157"/>
      <c r="CS453" s="157"/>
      <c r="CT453" s="157"/>
      <c r="CU453" s="157"/>
      <c r="CV453" s="157"/>
      <c r="CW453" s="157"/>
      <c r="CX453" s="157"/>
      <c r="CY453" s="157"/>
      <c r="CZ453" s="157"/>
      <c r="DA453" s="157"/>
      <c r="DB453" s="157"/>
      <c r="DC453" s="157"/>
      <c r="DD453" s="157"/>
      <c r="DE453" s="157"/>
      <c r="DF453" s="157"/>
      <c r="DG453" s="157"/>
      <c r="DH453" s="157"/>
      <c r="DI453" s="157"/>
      <c r="DJ453" s="157"/>
      <c r="DK453" s="157"/>
      <c r="DL453" s="157"/>
      <c r="DM453" s="157"/>
    </row>
    <row r="454" ht="15.75" customHeight="1">
      <c r="A454" s="157"/>
      <c r="B454" s="157"/>
      <c r="C454" s="157"/>
      <c r="D454" s="158"/>
      <c r="E454" s="158"/>
      <c r="F454" s="158"/>
      <c r="G454" s="158"/>
      <c r="H454" s="158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  <c r="CE454" s="157"/>
      <c r="CF454" s="157"/>
      <c r="CG454" s="157"/>
      <c r="CH454" s="157"/>
      <c r="CI454" s="157"/>
      <c r="CJ454" s="157"/>
      <c r="CK454" s="157"/>
      <c r="CL454" s="157"/>
      <c r="CM454" s="157"/>
      <c r="CN454" s="157"/>
      <c r="CO454" s="157"/>
      <c r="CP454" s="157"/>
      <c r="CQ454" s="157"/>
      <c r="CR454" s="157"/>
      <c r="CS454" s="157"/>
      <c r="CT454" s="157"/>
      <c r="CU454" s="157"/>
      <c r="CV454" s="157"/>
      <c r="CW454" s="157"/>
      <c r="CX454" s="157"/>
      <c r="CY454" s="157"/>
      <c r="CZ454" s="157"/>
      <c r="DA454" s="157"/>
      <c r="DB454" s="157"/>
      <c r="DC454" s="157"/>
      <c r="DD454" s="157"/>
      <c r="DE454" s="157"/>
      <c r="DF454" s="157"/>
      <c r="DG454" s="157"/>
      <c r="DH454" s="157"/>
      <c r="DI454" s="157"/>
      <c r="DJ454" s="157"/>
      <c r="DK454" s="157"/>
      <c r="DL454" s="157"/>
      <c r="DM454" s="157"/>
    </row>
    <row r="455" ht="15.75" customHeight="1">
      <c r="A455" s="157"/>
      <c r="B455" s="157"/>
      <c r="C455" s="157"/>
      <c r="D455" s="158"/>
      <c r="E455" s="158"/>
      <c r="F455" s="158"/>
      <c r="G455" s="158"/>
      <c r="H455" s="158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  <c r="CE455" s="157"/>
      <c r="CF455" s="157"/>
      <c r="CG455" s="157"/>
      <c r="CH455" s="157"/>
      <c r="CI455" s="157"/>
      <c r="CJ455" s="157"/>
      <c r="CK455" s="157"/>
      <c r="CL455" s="157"/>
      <c r="CM455" s="157"/>
      <c r="CN455" s="157"/>
      <c r="CO455" s="157"/>
      <c r="CP455" s="157"/>
      <c r="CQ455" s="157"/>
      <c r="CR455" s="157"/>
      <c r="CS455" s="157"/>
      <c r="CT455" s="157"/>
      <c r="CU455" s="157"/>
      <c r="CV455" s="157"/>
      <c r="CW455" s="157"/>
      <c r="CX455" s="157"/>
      <c r="CY455" s="157"/>
      <c r="CZ455" s="157"/>
      <c r="DA455" s="157"/>
      <c r="DB455" s="157"/>
      <c r="DC455" s="157"/>
      <c r="DD455" s="157"/>
      <c r="DE455" s="157"/>
      <c r="DF455" s="157"/>
      <c r="DG455" s="157"/>
      <c r="DH455" s="157"/>
      <c r="DI455" s="157"/>
      <c r="DJ455" s="157"/>
      <c r="DK455" s="157"/>
      <c r="DL455" s="157"/>
      <c r="DM455" s="157"/>
    </row>
    <row r="456" ht="15.75" customHeight="1">
      <c r="A456" s="157"/>
      <c r="B456" s="157"/>
      <c r="C456" s="157"/>
      <c r="D456" s="158"/>
      <c r="E456" s="158"/>
      <c r="F456" s="158"/>
      <c r="G456" s="158"/>
      <c r="H456" s="158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  <c r="CE456" s="157"/>
      <c r="CF456" s="157"/>
      <c r="CG456" s="157"/>
      <c r="CH456" s="157"/>
      <c r="CI456" s="157"/>
      <c r="CJ456" s="157"/>
      <c r="CK456" s="157"/>
      <c r="CL456" s="157"/>
      <c r="CM456" s="157"/>
      <c r="CN456" s="157"/>
      <c r="CO456" s="157"/>
      <c r="CP456" s="157"/>
      <c r="CQ456" s="157"/>
      <c r="CR456" s="157"/>
      <c r="CS456" s="157"/>
      <c r="CT456" s="157"/>
      <c r="CU456" s="157"/>
      <c r="CV456" s="157"/>
      <c r="CW456" s="157"/>
      <c r="CX456" s="157"/>
      <c r="CY456" s="157"/>
      <c r="CZ456" s="157"/>
      <c r="DA456" s="157"/>
      <c r="DB456" s="157"/>
      <c r="DC456" s="157"/>
      <c r="DD456" s="157"/>
      <c r="DE456" s="157"/>
      <c r="DF456" s="157"/>
      <c r="DG456" s="157"/>
      <c r="DH456" s="157"/>
      <c r="DI456" s="157"/>
      <c r="DJ456" s="157"/>
      <c r="DK456" s="157"/>
      <c r="DL456" s="157"/>
      <c r="DM456" s="157"/>
    </row>
    <row r="457" ht="15.75" customHeight="1">
      <c r="A457" s="157"/>
      <c r="B457" s="157"/>
      <c r="C457" s="157"/>
      <c r="D457" s="158"/>
      <c r="E457" s="158"/>
      <c r="F457" s="158"/>
      <c r="G457" s="158"/>
      <c r="H457" s="158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  <c r="CE457" s="157"/>
      <c r="CF457" s="157"/>
      <c r="CG457" s="157"/>
      <c r="CH457" s="157"/>
      <c r="CI457" s="157"/>
      <c r="CJ457" s="157"/>
      <c r="CK457" s="157"/>
      <c r="CL457" s="157"/>
      <c r="CM457" s="157"/>
      <c r="CN457" s="157"/>
      <c r="CO457" s="157"/>
      <c r="CP457" s="157"/>
      <c r="CQ457" s="157"/>
      <c r="CR457" s="157"/>
      <c r="CS457" s="157"/>
      <c r="CT457" s="157"/>
      <c r="CU457" s="157"/>
      <c r="CV457" s="157"/>
      <c r="CW457" s="157"/>
      <c r="CX457" s="157"/>
      <c r="CY457" s="157"/>
      <c r="CZ457" s="157"/>
      <c r="DA457" s="157"/>
      <c r="DB457" s="157"/>
      <c r="DC457" s="157"/>
      <c r="DD457" s="157"/>
      <c r="DE457" s="157"/>
      <c r="DF457" s="157"/>
      <c r="DG457" s="157"/>
      <c r="DH457" s="157"/>
      <c r="DI457" s="157"/>
      <c r="DJ457" s="157"/>
      <c r="DK457" s="157"/>
      <c r="DL457" s="157"/>
      <c r="DM457" s="157"/>
    </row>
    <row r="458" ht="15.75" customHeight="1">
      <c r="A458" s="157"/>
      <c r="B458" s="157"/>
      <c r="C458" s="157"/>
      <c r="D458" s="158"/>
      <c r="E458" s="158"/>
      <c r="F458" s="158"/>
      <c r="G458" s="158"/>
      <c r="H458" s="158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  <c r="CE458" s="157"/>
      <c r="CF458" s="157"/>
      <c r="CG458" s="157"/>
      <c r="CH458" s="157"/>
      <c r="CI458" s="157"/>
      <c r="CJ458" s="157"/>
      <c r="CK458" s="157"/>
      <c r="CL458" s="157"/>
      <c r="CM458" s="157"/>
      <c r="CN458" s="157"/>
      <c r="CO458" s="157"/>
      <c r="CP458" s="157"/>
      <c r="CQ458" s="157"/>
      <c r="CR458" s="157"/>
      <c r="CS458" s="157"/>
      <c r="CT458" s="157"/>
      <c r="CU458" s="157"/>
      <c r="CV458" s="157"/>
      <c r="CW458" s="157"/>
      <c r="CX458" s="157"/>
      <c r="CY458" s="157"/>
      <c r="CZ458" s="157"/>
      <c r="DA458" s="157"/>
      <c r="DB458" s="157"/>
      <c r="DC458" s="157"/>
      <c r="DD458" s="157"/>
      <c r="DE458" s="157"/>
      <c r="DF458" s="157"/>
      <c r="DG458" s="157"/>
      <c r="DH458" s="157"/>
      <c r="DI458" s="157"/>
      <c r="DJ458" s="157"/>
      <c r="DK458" s="157"/>
      <c r="DL458" s="157"/>
      <c r="DM458" s="157"/>
    </row>
    <row r="459" ht="15.75" customHeight="1">
      <c r="A459" s="157"/>
      <c r="B459" s="157"/>
      <c r="C459" s="157"/>
      <c r="D459" s="158"/>
      <c r="E459" s="158"/>
      <c r="F459" s="158"/>
      <c r="G459" s="158"/>
      <c r="H459" s="158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  <c r="CE459" s="157"/>
      <c r="CF459" s="157"/>
      <c r="CG459" s="157"/>
      <c r="CH459" s="157"/>
      <c r="CI459" s="157"/>
      <c r="CJ459" s="157"/>
      <c r="CK459" s="157"/>
      <c r="CL459" s="157"/>
      <c r="CM459" s="157"/>
      <c r="CN459" s="157"/>
      <c r="CO459" s="157"/>
      <c r="CP459" s="157"/>
      <c r="CQ459" s="157"/>
      <c r="CR459" s="157"/>
      <c r="CS459" s="157"/>
      <c r="CT459" s="157"/>
      <c r="CU459" s="157"/>
      <c r="CV459" s="157"/>
      <c r="CW459" s="157"/>
      <c r="CX459" s="157"/>
      <c r="CY459" s="157"/>
      <c r="CZ459" s="157"/>
      <c r="DA459" s="157"/>
      <c r="DB459" s="157"/>
      <c r="DC459" s="157"/>
      <c r="DD459" s="157"/>
      <c r="DE459" s="157"/>
      <c r="DF459" s="157"/>
      <c r="DG459" s="157"/>
      <c r="DH459" s="157"/>
      <c r="DI459" s="157"/>
      <c r="DJ459" s="157"/>
      <c r="DK459" s="157"/>
      <c r="DL459" s="157"/>
      <c r="DM459" s="157"/>
    </row>
    <row r="460" ht="15.75" customHeight="1">
      <c r="A460" s="157"/>
      <c r="B460" s="157"/>
      <c r="C460" s="157"/>
      <c r="D460" s="158"/>
      <c r="E460" s="158"/>
      <c r="F460" s="158"/>
      <c r="G460" s="158"/>
      <c r="H460" s="158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  <c r="CE460" s="157"/>
      <c r="CF460" s="157"/>
      <c r="CG460" s="157"/>
      <c r="CH460" s="157"/>
      <c r="CI460" s="157"/>
      <c r="CJ460" s="157"/>
      <c r="CK460" s="157"/>
      <c r="CL460" s="157"/>
      <c r="CM460" s="157"/>
      <c r="CN460" s="157"/>
      <c r="CO460" s="157"/>
      <c r="CP460" s="157"/>
      <c r="CQ460" s="157"/>
      <c r="CR460" s="157"/>
      <c r="CS460" s="157"/>
      <c r="CT460" s="157"/>
      <c r="CU460" s="157"/>
      <c r="CV460" s="157"/>
      <c r="CW460" s="157"/>
      <c r="CX460" s="157"/>
      <c r="CY460" s="157"/>
      <c r="CZ460" s="157"/>
      <c r="DA460" s="157"/>
      <c r="DB460" s="157"/>
      <c r="DC460" s="157"/>
      <c r="DD460" s="157"/>
      <c r="DE460" s="157"/>
      <c r="DF460" s="157"/>
      <c r="DG460" s="157"/>
      <c r="DH460" s="157"/>
      <c r="DI460" s="157"/>
      <c r="DJ460" s="157"/>
      <c r="DK460" s="157"/>
      <c r="DL460" s="157"/>
      <c r="DM460" s="157"/>
    </row>
    <row r="461" ht="15.75" customHeight="1">
      <c r="A461" s="157"/>
      <c r="B461" s="157"/>
      <c r="C461" s="157"/>
      <c r="D461" s="158"/>
      <c r="E461" s="158"/>
      <c r="F461" s="158"/>
      <c r="G461" s="158"/>
      <c r="H461" s="158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  <c r="CE461" s="157"/>
      <c r="CF461" s="157"/>
      <c r="CG461" s="157"/>
      <c r="CH461" s="157"/>
      <c r="CI461" s="157"/>
      <c r="CJ461" s="157"/>
      <c r="CK461" s="157"/>
      <c r="CL461" s="157"/>
      <c r="CM461" s="157"/>
      <c r="CN461" s="157"/>
      <c r="CO461" s="157"/>
      <c r="CP461" s="157"/>
      <c r="CQ461" s="157"/>
      <c r="CR461" s="157"/>
      <c r="CS461" s="157"/>
      <c r="CT461" s="157"/>
      <c r="CU461" s="157"/>
      <c r="CV461" s="157"/>
      <c r="CW461" s="157"/>
      <c r="CX461" s="157"/>
      <c r="CY461" s="157"/>
      <c r="CZ461" s="157"/>
      <c r="DA461" s="157"/>
      <c r="DB461" s="157"/>
      <c r="DC461" s="157"/>
      <c r="DD461" s="157"/>
      <c r="DE461" s="157"/>
      <c r="DF461" s="157"/>
      <c r="DG461" s="157"/>
      <c r="DH461" s="157"/>
      <c r="DI461" s="157"/>
      <c r="DJ461" s="157"/>
      <c r="DK461" s="157"/>
      <c r="DL461" s="157"/>
      <c r="DM461" s="157"/>
    </row>
    <row r="462" ht="15.75" customHeight="1">
      <c r="A462" s="157"/>
      <c r="B462" s="157"/>
      <c r="C462" s="157"/>
      <c r="D462" s="158"/>
      <c r="E462" s="158"/>
      <c r="F462" s="158"/>
      <c r="G462" s="158"/>
      <c r="H462" s="158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  <c r="CE462" s="157"/>
      <c r="CF462" s="157"/>
      <c r="CG462" s="157"/>
      <c r="CH462" s="157"/>
      <c r="CI462" s="157"/>
      <c r="CJ462" s="157"/>
      <c r="CK462" s="157"/>
      <c r="CL462" s="157"/>
      <c r="CM462" s="157"/>
      <c r="CN462" s="157"/>
      <c r="CO462" s="157"/>
      <c r="CP462" s="157"/>
      <c r="CQ462" s="157"/>
      <c r="CR462" s="157"/>
      <c r="CS462" s="157"/>
      <c r="CT462" s="157"/>
      <c r="CU462" s="157"/>
      <c r="CV462" s="157"/>
      <c r="CW462" s="157"/>
      <c r="CX462" s="157"/>
      <c r="CY462" s="157"/>
      <c r="CZ462" s="157"/>
      <c r="DA462" s="157"/>
      <c r="DB462" s="157"/>
      <c r="DC462" s="157"/>
      <c r="DD462" s="157"/>
      <c r="DE462" s="157"/>
      <c r="DF462" s="157"/>
      <c r="DG462" s="157"/>
      <c r="DH462" s="157"/>
      <c r="DI462" s="157"/>
      <c r="DJ462" s="157"/>
      <c r="DK462" s="157"/>
      <c r="DL462" s="157"/>
      <c r="DM462" s="157"/>
    </row>
    <row r="463" ht="15.75" customHeight="1">
      <c r="A463" s="157"/>
      <c r="B463" s="157"/>
      <c r="C463" s="157"/>
      <c r="D463" s="158"/>
      <c r="E463" s="158"/>
      <c r="F463" s="158"/>
      <c r="G463" s="158"/>
      <c r="H463" s="158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  <c r="CE463" s="157"/>
      <c r="CF463" s="157"/>
      <c r="CG463" s="157"/>
      <c r="CH463" s="157"/>
      <c r="CI463" s="157"/>
      <c r="CJ463" s="157"/>
      <c r="CK463" s="157"/>
      <c r="CL463" s="157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</row>
    <row r="464" ht="15.75" customHeight="1">
      <c r="A464" s="157"/>
      <c r="B464" s="157"/>
      <c r="C464" s="157"/>
      <c r="D464" s="158"/>
      <c r="E464" s="158"/>
      <c r="F464" s="158"/>
      <c r="G464" s="158"/>
      <c r="H464" s="158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  <c r="CE464" s="157"/>
      <c r="CF464" s="157"/>
      <c r="CG464" s="157"/>
      <c r="CH464" s="157"/>
      <c r="CI464" s="157"/>
      <c r="CJ464" s="157"/>
      <c r="CK464" s="157"/>
      <c r="CL464" s="157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</row>
    <row r="465" ht="15.75" customHeight="1">
      <c r="A465" s="157"/>
      <c r="B465" s="157"/>
      <c r="C465" s="157"/>
      <c r="D465" s="158"/>
      <c r="E465" s="158"/>
      <c r="F465" s="158"/>
      <c r="G465" s="158"/>
      <c r="H465" s="158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  <c r="CE465" s="157"/>
      <c r="CF465" s="157"/>
      <c r="CG465" s="157"/>
      <c r="CH465" s="157"/>
      <c r="CI465" s="157"/>
      <c r="CJ465" s="157"/>
      <c r="CK465" s="157"/>
      <c r="CL465" s="157"/>
      <c r="CM465" s="157"/>
      <c r="CN465" s="157"/>
      <c r="CO465" s="157"/>
      <c r="CP465" s="157"/>
      <c r="CQ465" s="157"/>
      <c r="CR465" s="157"/>
      <c r="CS465" s="157"/>
      <c r="CT465" s="157"/>
      <c r="CU465" s="157"/>
      <c r="CV465" s="157"/>
      <c r="CW465" s="157"/>
      <c r="CX465" s="157"/>
      <c r="CY465" s="157"/>
      <c r="CZ465" s="157"/>
      <c r="DA465" s="157"/>
      <c r="DB465" s="157"/>
      <c r="DC465" s="157"/>
      <c r="DD465" s="157"/>
      <c r="DE465" s="157"/>
      <c r="DF465" s="157"/>
      <c r="DG465" s="157"/>
      <c r="DH465" s="157"/>
      <c r="DI465" s="157"/>
      <c r="DJ465" s="157"/>
      <c r="DK465" s="157"/>
      <c r="DL465" s="157"/>
      <c r="DM465" s="157"/>
    </row>
    <row r="466" ht="15.75" customHeight="1">
      <c r="A466" s="157"/>
      <c r="B466" s="157"/>
      <c r="C466" s="157"/>
      <c r="D466" s="158"/>
      <c r="E466" s="158"/>
      <c r="F466" s="158"/>
      <c r="G466" s="158"/>
      <c r="H466" s="158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  <c r="CE466" s="157"/>
      <c r="CF466" s="157"/>
      <c r="CG466" s="157"/>
      <c r="CH466" s="157"/>
      <c r="CI466" s="157"/>
      <c r="CJ466" s="157"/>
      <c r="CK466" s="157"/>
      <c r="CL466" s="157"/>
      <c r="CM466" s="157"/>
      <c r="CN466" s="157"/>
      <c r="CO466" s="157"/>
      <c r="CP466" s="157"/>
      <c r="CQ466" s="157"/>
      <c r="CR466" s="157"/>
      <c r="CS466" s="157"/>
      <c r="CT466" s="157"/>
      <c r="CU466" s="157"/>
      <c r="CV466" s="157"/>
      <c r="CW466" s="157"/>
      <c r="CX466" s="157"/>
      <c r="CY466" s="157"/>
      <c r="CZ466" s="157"/>
      <c r="DA466" s="157"/>
      <c r="DB466" s="157"/>
      <c r="DC466" s="157"/>
      <c r="DD466" s="157"/>
      <c r="DE466" s="157"/>
      <c r="DF466" s="157"/>
      <c r="DG466" s="157"/>
      <c r="DH466" s="157"/>
      <c r="DI466" s="157"/>
      <c r="DJ466" s="157"/>
      <c r="DK466" s="157"/>
      <c r="DL466" s="157"/>
      <c r="DM466" s="157"/>
    </row>
    <row r="467" ht="15.75" customHeight="1">
      <c r="A467" s="157"/>
      <c r="B467" s="157"/>
      <c r="C467" s="157"/>
      <c r="D467" s="158"/>
      <c r="E467" s="158"/>
      <c r="F467" s="158"/>
      <c r="G467" s="158"/>
      <c r="H467" s="158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  <c r="CE467" s="157"/>
      <c r="CF467" s="157"/>
      <c r="CG467" s="157"/>
      <c r="CH467" s="157"/>
      <c r="CI467" s="157"/>
      <c r="CJ467" s="157"/>
      <c r="CK467" s="157"/>
      <c r="CL467" s="157"/>
      <c r="CM467" s="157"/>
      <c r="CN467" s="157"/>
      <c r="CO467" s="157"/>
      <c r="CP467" s="157"/>
      <c r="CQ467" s="157"/>
      <c r="CR467" s="157"/>
      <c r="CS467" s="157"/>
      <c r="CT467" s="157"/>
      <c r="CU467" s="157"/>
      <c r="CV467" s="157"/>
      <c r="CW467" s="157"/>
      <c r="CX467" s="157"/>
      <c r="CY467" s="157"/>
      <c r="CZ467" s="157"/>
      <c r="DA467" s="157"/>
      <c r="DB467" s="157"/>
      <c r="DC467" s="157"/>
      <c r="DD467" s="157"/>
      <c r="DE467" s="157"/>
      <c r="DF467" s="157"/>
      <c r="DG467" s="157"/>
      <c r="DH467" s="157"/>
      <c r="DI467" s="157"/>
      <c r="DJ467" s="157"/>
      <c r="DK467" s="157"/>
      <c r="DL467" s="157"/>
      <c r="DM467" s="157"/>
    </row>
    <row r="468" ht="15.75" customHeight="1">
      <c r="A468" s="157"/>
      <c r="B468" s="157"/>
      <c r="C468" s="157"/>
      <c r="D468" s="158"/>
      <c r="E468" s="158"/>
      <c r="F468" s="158"/>
      <c r="G468" s="158"/>
      <c r="H468" s="158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  <c r="CE468" s="157"/>
      <c r="CF468" s="157"/>
      <c r="CG468" s="157"/>
      <c r="CH468" s="157"/>
      <c r="CI468" s="157"/>
      <c r="CJ468" s="157"/>
      <c r="CK468" s="157"/>
      <c r="CL468" s="157"/>
      <c r="CM468" s="157"/>
      <c r="CN468" s="157"/>
      <c r="CO468" s="157"/>
      <c r="CP468" s="157"/>
      <c r="CQ468" s="157"/>
      <c r="CR468" s="157"/>
      <c r="CS468" s="157"/>
      <c r="CT468" s="157"/>
      <c r="CU468" s="157"/>
      <c r="CV468" s="157"/>
      <c r="CW468" s="157"/>
      <c r="CX468" s="157"/>
      <c r="CY468" s="157"/>
      <c r="CZ468" s="157"/>
      <c r="DA468" s="157"/>
      <c r="DB468" s="157"/>
      <c r="DC468" s="157"/>
      <c r="DD468" s="157"/>
      <c r="DE468" s="157"/>
      <c r="DF468" s="157"/>
      <c r="DG468" s="157"/>
      <c r="DH468" s="157"/>
      <c r="DI468" s="157"/>
      <c r="DJ468" s="157"/>
      <c r="DK468" s="157"/>
      <c r="DL468" s="157"/>
      <c r="DM468" s="157"/>
    </row>
    <row r="469" ht="15.75" customHeight="1">
      <c r="A469" s="157"/>
      <c r="B469" s="157"/>
      <c r="C469" s="157"/>
      <c r="D469" s="158"/>
      <c r="E469" s="158"/>
      <c r="F469" s="158"/>
      <c r="G469" s="158"/>
      <c r="H469" s="158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  <c r="CE469" s="157"/>
      <c r="CF469" s="157"/>
      <c r="CG469" s="157"/>
      <c r="CH469" s="157"/>
      <c r="CI469" s="157"/>
      <c r="CJ469" s="157"/>
      <c r="CK469" s="157"/>
      <c r="CL469" s="157"/>
      <c r="CM469" s="157"/>
      <c r="CN469" s="157"/>
      <c r="CO469" s="157"/>
      <c r="CP469" s="157"/>
      <c r="CQ469" s="157"/>
      <c r="CR469" s="157"/>
      <c r="CS469" s="157"/>
      <c r="CT469" s="157"/>
      <c r="CU469" s="157"/>
      <c r="CV469" s="157"/>
      <c r="CW469" s="157"/>
      <c r="CX469" s="157"/>
      <c r="CY469" s="157"/>
      <c r="CZ469" s="157"/>
      <c r="DA469" s="157"/>
      <c r="DB469" s="157"/>
      <c r="DC469" s="157"/>
      <c r="DD469" s="157"/>
      <c r="DE469" s="157"/>
      <c r="DF469" s="157"/>
      <c r="DG469" s="157"/>
      <c r="DH469" s="157"/>
      <c r="DI469" s="157"/>
      <c r="DJ469" s="157"/>
      <c r="DK469" s="157"/>
      <c r="DL469" s="157"/>
      <c r="DM469" s="157"/>
    </row>
    <row r="470" ht="15.75" customHeight="1">
      <c r="A470" s="157"/>
      <c r="B470" s="157"/>
      <c r="C470" s="157"/>
      <c r="D470" s="158"/>
      <c r="E470" s="158"/>
      <c r="F470" s="158"/>
      <c r="G470" s="158"/>
      <c r="H470" s="158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  <c r="CE470" s="157"/>
      <c r="CF470" s="157"/>
      <c r="CG470" s="157"/>
      <c r="CH470" s="157"/>
      <c r="CI470" s="157"/>
      <c r="CJ470" s="157"/>
      <c r="CK470" s="157"/>
      <c r="CL470" s="157"/>
      <c r="CM470" s="157"/>
      <c r="CN470" s="157"/>
      <c r="CO470" s="157"/>
      <c r="CP470" s="157"/>
      <c r="CQ470" s="157"/>
      <c r="CR470" s="157"/>
      <c r="CS470" s="157"/>
      <c r="CT470" s="157"/>
      <c r="CU470" s="157"/>
      <c r="CV470" s="157"/>
      <c r="CW470" s="157"/>
      <c r="CX470" s="157"/>
      <c r="CY470" s="157"/>
      <c r="CZ470" s="157"/>
      <c r="DA470" s="157"/>
      <c r="DB470" s="157"/>
      <c r="DC470" s="157"/>
      <c r="DD470" s="157"/>
      <c r="DE470" s="157"/>
      <c r="DF470" s="157"/>
      <c r="DG470" s="157"/>
      <c r="DH470" s="157"/>
      <c r="DI470" s="157"/>
      <c r="DJ470" s="157"/>
      <c r="DK470" s="157"/>
      <c r="DL470" s="157"/>
      <c r="DM470" s="157"/>
    </row>
    <row r="471" ht="15.75" customHeight="1">
      <c r="A471" s="157"/>
      <c r="B471" s="157"/>
      <c r="C471" s="157"/>
      <c r="D471" s="158"/>
      <c r="E471" s="158"/>
      <c r="F471" s="158"/>
      <c r="G471" s="158"/>
      <c r="H471" s="158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  <c r="CE471" s="157"/>
      <c r="CF471" s="157"/>
      <c r="CG471" s="157"/>
      <c r="CH471" s="157"/>
      <c r="CI471" s="157"/>
      <c r="CJ471" s="157"/>
      <c r="CK471" s="157"/>
      <c r="CL471" s="157"/>
      <c r="CM471" s="157"/>
      <c r="CN471" s="157"/>
      <c r="CO471" s="157"/>
      <c r="CP471" s="157"/>
      <c r="CQ471" s="157"/>
      <c r="CR471" s="157"/>
      <c r="CS471" s="157"/>
      <c r="CT471" s="157"/>
      <c r="CU471" s="157"/>
      <c r="CV471" s="157"/>
      <c r="CW471" s="157"/>
      <c r="CX471" s="157"/>
      <c r="CY471" s="157"/>
      <c r="CZ471" s="157"/>
      <c r="DA471" s="157"/>
      <c r="DB471" s="157"/>
      <c r="DC471" s="157"/>
      <c r="DD471" s="157"/>
      <c r="DE471" s="157"/>
      <c r="DF471" s="157"/>
      <c r="DG471" s="157"/>
      <c r="DH471" s="157"/>
      <c r="DI471" s="157"/>
      <c r="DJ471" s="157"/>
      <c r="DK471" s="157"/>
      <c r="DL471" s="157"/>
      <c r="DM471" s="157"/>
    </row>
    <row r="472" ht="15.75" customHeight="1">
      <c r="A472" s="157"/>
      <c r="B472" s="157"/>
      <c r="C472" s="157"/>
      <c r="D472" s="158"/>
      <c r="E472" s="158"/>
      <c r="F472" s="158"/>
      <c r="G472" s="158"/>
      <c r="H472" s="158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  <c r="CE472" s="157"/>
      <c r="CF472" s="157"/>
      <c r="CG472" s="157"/>
      <c r="CH472" s="157"/>
      <c r="CI472" s="157"/>
      <c r="CJ472" s="157"/>
      <c r="CK472" s="157"/>
      <c r="CL472" s="157"/>
      <c r="CM472" s="157"/>
      <c r="CN472" s="157"/>
      <c r="CO472" s="157"/>
      <c r="CP472" s="157"/>
      <c r="CQ472" s="157"/>
      <c r="CR472" s="157"/>
      <c r="CS472" s="157"/>
      <c r="CT472" s="157"/>
      <c r="CU472" s="157"/>
      <c r="CV472" s="157"/>
      <c r="CW472" s="157"/>
      <c r="CX472" s="157"/>
      <c r="CY472" s="157"/>
      <c r="CZ472" s="157"/>
      <c r="DA472" s="157"/>
      <c r="DB472" s="157"/>
      <c r="DC472" s="157"/>
      <c r="DD472" s="157"/>
      <c r="DE472" s="157"/>
      <c r="DF472" s="157"/>
      <c r="DG472" s="157"/>
      <c r="DH472" s="157"/>
      <c r="DI472" s="157"/>
      <c r="DJ472" s="157"/>
      <c r="DK472" s="157"/>
      <c r="DL472" s="157"/>
      <c r="DM472" s="157"/>
    </row>
    <row r="473" ht="15.75" customHeight="1">
      <c r="A473" s="157"/>
      <c r="B473" s="157"/>
      <c r="C473" s="157"/>
      <c r="D473" s="158"/>
      <c r="E473" s="158"/>
      <c r="F473" s="158"/>
      <c r="G473" s="158"/>
      <c r="H473" s="158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  <c r="CE473" s="157"/>
      <c r="CF473" s="157"/>
      <c r="CG473" s="157"/>
      <c r="CH473" s="157"/>
      <c r="CI473" s="157"/>
      <c r="CJ473" s="157"/>
      <c r="CK473" s="157"/>
      <c r="CL473" s="157"/>
      <c r="CM473" s="157"/>
      <c r="CN473" s="157"/>
      <c r="CO473" s="157"/>
      <c r="CP473" s="157"/>
      <c r="CQ473" s="157"/>
      <c r="CR473" s="157"/>
      <c r="CS473" s="157"/>
      <c r="CT473" s="157"/>
      <c r="CU473" s="157"/>
      <c r="CV473" s="157"/>
      <c r="CW473" s="157"/>
      <c r="CX473" s="157"/>
      <c r="CY473" s="157"/>
      <c r="CZ473" s="157"/>
      <c r="DA473" s="157"/>
      <c r="DB473" s="157"/>
      <c r="DC473" s="157"/>
      <c r="DD473" s="157"/>
      <c r="DE473" s="157"/>
      <c r="DF473" s="157"/>
      <c r="DG473" s="157"/>
      <c r="DH473" s="157"/>
      <c r="DI473" s="157"/>
      <c r="DJ473" s="157"/>
      <c r="DK473" s="157"/>
      <c r="DL473" s="157"/>
      <c r="DM473" s="157"/>
    </row>
    <row r="474" ht="15.75" customHeight="1">
      <c r="A474" s="157"/>
      <c r="B474" s="157"/>
      <c r="C474" s="157"/>
      <c r="D474" s="158"/>
      <c r="E474" s="158"/>
      <c r="F474" s="158"/>
      <c r="G474" s="158"/>
      <c r="H474" s="158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  <c r="CE474" s="157"/>
      <c r="CF474" s="157"/>
      <c r="CG474" s="157"/>
      <c r="CH474" s="157"/>
      <c r="CI474" s="157"/>
      <c r="CJ474" s="157"/>
      <c r="CK474" s="157"/>
      <c r="CL474" s="157"/>
      <c r="CM474" s="157"/>
      <c r="CN474" s="157"/>
      <c r="CO474" s="157"/>
      <c r="CP474" s="157"/>
      <c r="CQ474" s="157"/>
      <c r="CR474" s="157"/>
      <c r="CS474" s="157"/>
      <c r="CT474" s="157"/>
      <c r="CU474" s="157"/>
      <c r="CV474" s="157"/>
      <c r="CW474" s="157"/>
      <c r="CX474" s="157"/>
      <c r="CY474" s="157"/>
      <c r="CZ474" s="157"/>
      <c r="DA474" s="157"/>
      <c r="DB474" s="157"/>
      <c r="DC474" s="157"/>
      <c r="DD474" s="157"/>
      <c r="DE474" s="157"/>
      <c r="DF474" s="157"/>
      <c r="DG474" s="157"/>
      <c r="DH474" s="157"/>
      <c r="DI474" s="157"/>
      <c r="DJ474" s="157"/>
      <c r="DK474" s="157"/>
      <c r="DL474" s="157"/>
      <c r="DM474" s="157"/>
    </row>
    <row r="475" ht="15.75" customHeight="1">
      <c r="A475" s="157"/>
      <c r="B475" s="157"/>
      <c r="C475" s="157"/>
      <c r="D475" s="158"/>
      <c r="E475" s="158"/>
      <c r="F475" s="158"/>
      <c r="G475" s="158"/>
      <c r="H475" s="158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  <c r="CE475" s="157"/>
      <c r="CF475" s="157"/>
      <c r="CG475" s="157"/>
      <c r="CH475" s="157"/>
      <c r="CI475" s="157"/>
      <c r="CJ475" s="157"/>
      <c r="CK475" s="157"/>
      <c r="CL475" s="157"/>
      <c r="CM475" s="157"/>
      <c r="CN475" s="157"/>
      <c r="CO475" s="157"/>
      <c r="CP475" s="157"/>
      <c r="CQ475" s="157"/>
      <c r="CR475" s="157"/>
      <c r="CS475" s="157"/>
      <c r="CT475" s="157"/>
      <c r="CU475" s="157"/>
      <c r="CV475" s="157"/>
      <c r="CW475" s="157"/>
      <c r="CX475" s="157"/>
      <c r="CY475" s="157"/>
      <c r="CZ475" s="157"/>
      <c r="DA475" s="157"/>
      <c r="DB475" s="157"/>
      <c r="DC475" s="157"/>
      <c r="DD475" s="157"/>
      <c r="DE475" s="157"/>
      <c r="DF475" s="157"/>
      <c r="DG475" s="157"/>
      <c r="DH475" s="157"/>
      <c r="DI475" s="157"/>
      <c r="DJ475" s="157"/>
      <c r="DK475" s="157"/>
      <c r="DL475" s="157"/>
      <c r="DM475" s="157"/>
    </row>
    <row r="476" ht="15.75" customHeight="1">
      <c r="A476" s="157"/>
      <c r="B476" s="157"/>
      <c r="C476" s="157"/>
      <c r="D476" s="158"/>
      <c r="E476" s="158"/>
      <c r="F476" s="158"/>
      <c r="G476" s="158"/>
      <c r="H476" s="158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  <c r="CE476" s="157"/>
      <c r="CF476" s="157"/>
      <c r="CG476" s="157"/>
      <c r="CH476" s="157"/>
      <c r="CI476" s="157"/>
      <c r="CJ476" s="157"/>
      <c r="CK476" s="157"/>
      <c r="CL476" s="157"/>
      <c r="CM476" s="157"/>
      <c r="CN476" s="157"/>
      <c r="CO476" s="157"/>
      <c r="CP476" s="157"/>
      <c r="CQ476" s="157"/>
      <c r="CR476" s="157"/>
      <c r="CS476" s="157"/>
      <c r="CT476" s="157"/>
      <c r="CU476" s="157"/>
      <c r="CV476" s="157"/>
      <c r="CW476" s="157"/>
      <c r="CX476" s="157"/>
      <c r="CY476" s="157"/>
      <c r="CZ476" s="157"/>
      <c r="DA476" s="157"/>
      <c r="DB476" s="157"/>
      <c r="DC476" s="157"/>
      <c r="DD476" s="157"/>
      <c r="DE476" s="157"/>
      <c r="DF476" s="157"/>
      <c r="DG476" s="157"/>
      <c r="DH476" s="157"/>
      <c r="DI476" s="157"/>
      <c r="DJ476" s="157"/>
      <c r="DK476" s="157"/>
      <c r="DL476" s="157"/>
      <c r="DM476" s="157"/>
    </row>
    <row r="477" ht="15.75" customHeight="1">
      <c r="A477" s="157"/>
      <c r="B477" s="157"/>
      <c r="C477" s="157"/>
      <c r="D477" s="158"/>
      <c r="E477" s="158"/>
      <c r="F477" s="158"/>
      <c r="G477" s="158"/>
      <c r="H477" s="158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  <c r="CE477" s="157"/>
      <c r="CF477" s="157"/>
      <c r="CG477" s="157"/>
      <c r="CH477" s="157"/>
      <c r="CI477" s="157"/>
      <c r="CJ477" s="157"/>
      <c r="CK477" s="157"/>
      <c r="CL477" s="157"/>
      <c r="CM477" s="157"/>
      <c r="CN477" s="157"/>
      <c r="CO477" s="157"/>
      <c r="CP477" s="157"/>
      <c r="CQ477" s="157"/>
      <c r="CR477" s="157"/>
      <c r="CS477" s="157"/>
      <c r="CT477" s="157"/>
      <c r="CU477" s="157"/>
      <c r="CV477" s="157"/>
      <c r="CW477" s="157"/>
      <c r="CX477" s="157"/>
      <c r="CY477" s="157"/>
      <c r="CZ477" s="157"/>
      <c r="DA477" s="157"/>
      <c r="DB477" s="157"/>
      <c r="DC477" s="157"/>
      <c r="DD477" s="157"/>
      <c r="DE477" s="157"/>
      <c r="DF477" s="157"/>
      <c r="DG477" s="157"/>
      <c r="DH477" s="157"/>
      <c r="DI477" s="157"/>
      <c r="DJ477" s="157"/>
      <c r="DK477" s="157"/>
      <c r="DL477" s="157"/>
      <c r="DM477" s="157"/>
    </row>
    <row r="478" ht="15.75" customHeight="1">
      <c r="A478" s="157"/>
      <c r="B478" s="157"/>
      <c r="C478" s="157"/>
      <c r="D478" s="158"/>
      <c r="E478" s="158"/>
      <c r="F478" s="158"/>
      <c r="G478" s="158"/>
      <c r="H478" s="158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  <c r="CE478" s="157"/>
      <c r="CF478" s="157"/>
      <c r="CG478" s="157"/>
      <c r="CH478" s="157"/>
      <c r="CI478" s="157"/>
      <c r="CJ478" s="157"/>
      <c r="CK478" s="157"/>
      <c r="CL478" s="157"/>
      <c r="CM478" s="157"/>
      <c r="CN478" s="157"/>
      <c r="CO478" s="157"/>
      <c r="CP478" s="157"/>
      <c r="CQ478" s="157"/>
      <c r="CR478" s="157"/>
      <c r="CS478" s="157"/>
      <c r="CT478" s="157"/>
      <c r="CU478" s="157"/>
      <c r="CV478" s="157"/>
      <c r="CW478" s="157"/>
      <c r="CX478" s="157"/>
      <c r="CY478" s="157"/>
      <c r="CZ478" s="157"/>
      <c r="DA478" s="157"/>
      <c r="DB478" s="157"/>
      <c r="DC478" s="157"/>
      <c r="DD478" s="157"/>
      <c r="DE478" s="157"/>
      <c r="DF478" s="157"/>
      <c r="DG478" s="157"/>
      <c r="DH478" s="157"/>
      <c r="DI478" s="157"/>
      <c r="DJ478" s="157"/>
      <c r="DK478" s="157"/>
      <c r="DL478" s="157"/>
      <c r="DM478" s="157"/>
    </row>
    <row r="479" ht="15.75" customHeight="1">
      <c r="A479" s="157"/>
      <c r="B479" s="157"/>
      <c r="C479" s="157"/>
      <c r="D479" s="158"/>
      <c r="E479" s="158"/>
      <c r="F479" s="158"/>
      <c r="G479" s="158"/>
      <c r="H479" s="158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  <c r="CE479" s="157"/>
      <c r="CF479" s="157"/>
      <c r="CG479" s="157"/>
      <c r="CH479" s="157"/>
      <c r="CI479" s="157"/>
      <c r="CJ479" s="157"/>
      <c r="CK479" s="157"/>
      <c r="CL479" s="157"/>
      <c r="CM479" s="157"/>
      <c r="CN479" s="157"/>
      <c r="CO479" s="157"/>
      <c r="CP479" s="157"/>
      <c r="CQ479" s="157"/>
      <c r="CR479" s="157"/>
      <c r="CS479" s="157"/>
      <c r="CT479" s="157"/>
      <c r="CU479" s="157"/>
      <c r="CV479" s="157"/>
      <c r="CW479" s="157"/>
      <c r="CX479" s="157"/>
      <c r="CY479" s="157"/>
      <c r="CZ479" s="157"/>
      <c r="DA479" s="157"/>
      <c r="DB479" s="157"/>
      <c r="DC479" s="157"/>
      <c r="DD479" s="157"/>
      <c r="DE479" s="157"/>
      <c r="DF479" s="157"/>
      <c r="DG479" s="157"/>
      <c r="DH479" s="157"/>
      <c r="DI479" s="157"/>
      <c r="DJ479" s="157"/>
      <c r="DK479" s="157"/>
      <c r="DL479" s="157"/>
      <c r="DM479" s="157"/>
    </row>
    <row r="480" ht="15.75" customHeight="1">
      <c r="A480" s="157"/>
      <c r="B480" s="157"/>
      <c r="C480" s="157"/>
      <c r="D480" s="158"/>
      <c r="E480" s="158"/>
      <c r="F480" s="158"/>
      <c r="G480" s="158"/>
      <c r="H480" s="158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  <c r="CE480" s="157"/>
      <c r="CF480" s="157"/>
      <c r="CG480" s="157"/>
      <c r="CH480" s="157"/>
      <c r="CI480" s="157"/>
      <c r="CJ480" s="157"/>
      <c r="CK480" s="157"/>
      <c r="CL480" s="157"/>
      <c r="CM480" s="157"/>
      <c r="CN480" s="157"/>
      <c r="CO480" s="157"/>
      <c r="CP480" s="157"/>
      <c r="CQ480" s="157"/>
      <c r="CR480" s="157"/>
      <c r="CS480" s="157"/>
      <c r="CT480" s="157"/>
      <c r="CU480" s="157"/>
      <c r="CV480" s="157"/>
      <c r="CW480" s="157"/>
      <c r="CX480" s="157"/>
      <c r="CY480" s="157"/>
      <c r="CZ480" s="157"/>
      <c r="DA480" s="157"/>
      <c r="DB480" s="157"/>
      <c r="DC480" s="157"/>
      <c r="DD480" s="157"/>
      <c r="DE480" s="157"/>
      <c r="DF480" s="157"/>
      <c r="DG480" s="157"/>
      <c r="DH480" s="157"/>
      <c r="DI480" s="157"/>
      <c r="DJ480" s="157"/>
      <c r="DK480" s="157"/>
      <c r="DL480" s="157"/>
      <c r="DM480" s="157"/>
    </row>
    <row r="481" ht="15.75" customHeight="1">
      <c r="A481" s="157"/>
      <c r="B481" s="157"/>
      <c r="C481" s="157"/>
      <c r="D481" s="158"/>
      <c r="E481" s="158"/>
      <c r="F481" s="158"/>
      <c r="G481" s="158"/>
      <c r="H481" s="158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  <c r="CE481" s="157"/>
      <c r="CF481" s="157"/>
      <c r="CG481" s="157"/>
      <c r="CH481" s="157"/>
      <c r="CI481" s="157"/>
      <c r="CJ481" s="157"/>
      <c r="CK481" s="157"/>
      <c r="CL481" s="157"/>
      <c r="CM481" s="157"/>
      <c r="CN481" s="157"/>
      <c r="CO481" s="157"/>
      <c r="CP481" s="157"/>
      <c r="CQ481" s="157"/>
      <c r="CR481" s="157"/>
      <c r="CS481" s="157"/>
      <c r="CT481" s="157"/>
      <c r="CU481" s="157"/>
      <c r="CV481" s="157"/>
      <c r="CW481" s="157"/>
      <c r="CX481" s="157"/>
      <c r="CY481" s="157"/>
      <c r="CZ481" s="157"/>
      <c r="DA481" s="157"/>
      <c r="DB481" s="157"/>
      <c r="DC481" s="157"/>
      <c r="DD481" s="157"/>
      <c r="DE481" s="157"/>
      <c r="DF481" s="157"/>
      <c r="DG481" s="157"/>
      <c r="DH481" s="157"/>
      <c r="DI481" s="157"/>
      <c r="DJ481" s="157"/>
      <c r="DK481" s="157"/>
      <c r="DL481" s="157"/>
      <c r="DM481" s="157"/>
    </row>
    <row r="482" ht="15.75" customHeight="1">
      <c r="A482" s="157"/>
      <c r="B482" s="157"/>
      <c r="C482" s="157"/>
      <c r="D482" s="158"/>
      <c r="E482" s="158"/>
      <c r="F482" s="158"/>
      <c r="G482" s="158"/>
      <c r="H482" s="158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  <c r="CE482" s="157"/>
      <c r="CF482" s="157"/>
      <c r="CG482" s="157"/>
      <c r="CH482" s="157"/>
      <c r="CI482" s="157"/>
      <c r="CJ482" s="157"/>
      <c r="CK482" s="157"/>
      <c r="CL482" s="157"/>
      <c r="CM482" s="157"/>
      <c r="CN482" s="157"/>
      <c r="CO482" s="157"/>
      <c r="CP482" s="157"/>
      <c r="CQ482" s="157"/>
      <c r="CR482" s="157"/>
      <c r="CS482" s="157"/>
      <c r="CT482" s="157"/>
      <c r="CU482" s="157"/>
      <c r="CV482" s="157"/>
      <c r="CW482" s="157"/>
      <c r="CX482" s="157"/>
      <c r="CY482" s="157"/>
      <c r="CZ482" s="157"/>
      <c r="DA482" s="157"/>
      <c r="DB482" s="157"/>
      <c r="DC482" s="157"/>
      <c r="DD482" s="157"/>
      <c r="DE482" s="157"/>
      <c r="DF482" s="157"/>
      <c r="DG482" s="157"/>
      <c r="DH482" s="157"/>
      <c r="DI482" s="157"/>
      <c r="DJ482" s="157"/>
      <c r="DK482" s="157"/>
      <c r="DL482" s="157"/>
      <c r="DM482" s="157"/>
    </row>
    <row r="483" ht="15.75" customHeight="1">
      <c r="A483" s="157"/>
      <c r="B483" s="157"/>
      <c r="C483" s="157"/>
      <c r="D483" s="158"/>
      <c r="E483" s="158"/>
      <c r="F483" s="158"/>
      <c r="G483" s="158"/>
      <c r="H483" s="158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  <c r="CE483" s="157"/>
      <c r="CF483" s="157"/>
      <c r="CG483" s="157"/>
      <c r="CH483" s="157"/>
      <c r="CI483" s="157"/>
      <c r="CJ483" s="157"/>
      <c r="CK483" s="157"/>
      <c r="CL483" s="157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</row>
    <row r="484" ht="15.75" customHeight="1">
      <c r="A484" s="157"/>
      <c r="B484" s="157"/>
      <c r="C484" s="157"/>
      <c r="D484" s="158"/>
      <c r="E484" s="158"/>
      <c r="F484" s="158"/>
      <c r="G484" s="158"/>
      <c r="H484" s="158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  <c r="CE484" s="157"/>
      <c r="CF484" s="157"/>
      <c r="CG484" s="157"/>
      <c r="CH484" s="157"/>
      <c r="CI484" s="157"/>
      <c r="CJ484" s="157"/>
      <c r="CK484" s="157"/>
      <c r="CL484" s="157"/>
      <c r="CM484" s="157"/>
      <c r="CN484" s="157"/>
      <c r="CO484" s="157"/>
      <c r="CP484" s="157"/>
      <c r="CQ484" s="157"/>
      <c r="CR484" s="157"/>
      <c r="CS484" s="157"/>
      <c r="CT484" s="157"/>
      <c r="CU484" s="157"/>
      <c r="CV484" s="157"/>
      <c r="CW484" s="157"/>
      <c r="CX484" s="157"/>
      <c r="CY484" s="157"/>
      <c r="CZ484" s="157"/>
      <c r="DA484" s="157"/>
      <c r="DB484" s="157"/>
      <c r="DC484" s="157"/>
      <c r="DD484" s="157"/>
      <c r="DE484" s="157"/>
      <c r="DF484" s="157"/>
      <c r="DG484" s="157"/>
      <c r="DH484" s="157"/>
      <c r="DI484" s="157"/>
      <c r="DJ484" s="157"/>
      <c r="DK484" s="157"/>
      <c r="DL484" s="157"/>
      <c r="DM484" s="157"/>
    </row>
    <row r="485" ht="15.75" customHeight="1">
      <c r="A485" s="157"/>
      <c r="B485" s="157"/>
      <c r="C485" s="157"/>
      <c r="D485" s="158"/>
      <c r="E485" s="158"/>
      <c r="F485" s="158"/>
      <c r="G485" s="158"/>
      <c r="H485" s="158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  <c r="CE485" s="157"/>
      <c r="CF485" s="157"/>
      <c r="CG485" s="157"/>
      <c r="CH485" s="157"/>
      <c r="CI485" s="157"/>
      <c r="CJ485" s="157"/>
      <c r="CK485" s="157"/>
      <c r="CL485" s="157"/>
      <c r="CM485" s="157"/>
      <c r="CN485" s="157"/>
      <c r="CO485" s="157"/>
      <c r="CP485" s="157"/>
      <c r="CQ485" s="157"/>
      <c r="CR485" s="157"/>
      <c r="CS485" s="157"/>
      <c r="CT485" s="157"/>
      <c r="CU485" s="157"/>
      <c r="CV485" s="157"/>
      <c r="CW485" s="157"/>
      <c r="CX485" s="157"/>
      <c r="CY485" s="157"/>
      <c r="CZ485" s="157"/>
      <c r="DA485" s="157"/>
      <c r="DB485" s="157"/>
      <c r="DC485" s="157"/>
      <c r="DD485" s="157"/>
      <c r="DE485" s="157"/>
      <c r="DF485" s="157"/>
      <c r="DG485" s="157"/>
      <c r="DH485" s="157"/>
      <c r="DI485" s="157"/>
      <c r="DJ485" s="157"/>
      <c r="DK485" s="157"/>
      <c r="DL485" s="157"/>
      <c r="DM485" s="157"/>
    </row>
    <row r="486" ht="15.75" customHeight="1">
      <c r="A486" s="157"/>
      <c r="B486" s="157"/>
      <c r="C486" s="157"/>
      <c r="D486" s="158"/>
      <c r="E486" s="158"/>
      <c r="F486" s="158"/>
      <c r="G486" s="158"/>
      <c r="H486" s="158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  <c r="CE486" s="157"/>
      <c r="CF486" s="157"/>
      <c r="CG486" s="157"/>
      <c r="CH486" s="157"/>
      <c r="CI486" s="157"/>
      <c r="CJ486" s="157"/>
      <c r="CK486" s="157"/>
      <c r="CL486" s="157"/>
      <c r="CM486" s="157"/>
      <c r="CN486" s="157"/>
      <c r="CO486" s="157"/>
      <c r="CP486" s="157"/>
      <c r="CQ486" s="157"/>
      <c r="CR486" s="157"/>
      <c r="CS486" s="157"/>
      <c r="CT486" s="157"/>
      <c r="CU486" s="157"/>
      <c r="CV486" s="157"/>
      <c r="CW486" s="157"/>
      <c r="CX486" s="157"/>
      <c r="CY486" s="157"/>
      <c r="CZ486" s="157"/>
      <c r="DA486" s="157"/>
      <c r="DB486" s="157"/>
      <c r="DC486" s="157"/>
      <c r="DD486" s="157"/>
      <c r="DE486" s="157"/>
      <c r="DF486" s="157"/>
      <c r="DG486" s="157"/>
      <c r="DH486" s="157"/>
      <c r="DI486" s="157"/>
      <c r="DJ486" s="157"/>
      <c r="DK486" s="157"/>
      <c r="DL486" s="157"/>
      <c r="DM486" s="157"/>
    </row>
    <row r="487" ht="15.75" customHeight="1">
      <c r="A487" s="157"/>
      <c r="B487" s="157"/>
      <c r="C487" s="157"/>
      <c r="D487" s="158"/>
      <c r="E487" s="158"/>
      <c r="F487" s="158"/>
      <c r="G487" s="158"/>
      <c r="H487" s="158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  <c r="CE487" s="157"/>
      <c r="CF487" s="157"/>
      <c r="CG487" s="157"/>
      <c r="CH487" s="157"/>
      <c r="CI487" s="157"/>
      <c r="CJ487" s="157"/>
      <c r="CK487" s="157"/>
      <c r="CL487" s="157"/>
      <c r="CM487" s="157"/>
      <c r="CN487" s="157"/>
      <c r="CO487" s="157"/>
      <c r="CP487" s="157"/>
      <c r="CQ487" s="157"/>
      <c r="CR487" s="157"/>
      <c r="CS487" s="157"/>
      <c r="CT487" s="157"/>
      <c r="CU487" s="157"/>
      <c r="CV487" s="157"/>
      <c r="CW487" s="157"/>
      <c r="CX487" s="157"/>
      <c r="CY487" s="157"/>
      <c r="CZ487" s="157"/>
      <c r="DA487" s="157"/>
      <c r="DB487" s="157"/>
      <c r="DC487" s="157"/>
      <c r="DD487" s="157"/>
      <c r="DE487" s="157"/>
      <c r="DF487" s="157"/>
      <c r="DG487" s="157"/>
      <c r="DH487" s="157"/>
      <c r="DI487" s="157"/>
      <c r="DJ487" s="157"/>
      <c r="DK487" s="157"/>
      <c r="DL487" s="157"/>
      <c r="DM487" s="157"/>
    </row>
    <row r="488" ht="15.75" customHeight="1">
      <c r="A488" s="157"/>
      <c r="B488" s="157"/>
      <c r="C488" s="157"/>
      <c r="D488" s="158"/>
      <c r="E488" s="158"/>
      <c r="F488" s="158"/>
      <c r="G488" s="158"/>
      <c r="H488" s="158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  <c r="CE488" s="157"/>
      <c r="CF488" s="157"/>
      <c r="CG488" s="157"/>
      <c r="CH488" s="157"/>
      <c r="CI488" s="157"/>
      <c r="CJ488" s="157"/>
      <c r="CK488" s="157"/>
      <c r="CL488" s="157"/>
      <c r="CM488" s="157"/>
      <c r="CN488" s="157"/>
      <c r="CO488" s="157"/>
      <c r="CP488" s="157"/>
      <c r="CQ488" s="157"/>
      <c r="CR488" s="157"/>
      <c r="CS488" s="157"/>
      <c r="CT488" s="157"/>
      <c r="CU488" s="157"/>
      <c r="CV488" s="157"/>
      <c r="CW488" s="157"/>
      <c r="CX488" s="157"/>
      <c r="CY488" s="157"/>
      <c r="CZ488" s="157"/>
      <c r="DA488" s="157"/>
      <c r="DB488" s="157"/>
      <c r="DC488" s="157"/>
      <c r="DD488" s="157"/>
      <c r="DE488" s="157"/>
      <c r="DF488" s="157"/>
      <c r="DG488" s="157"/>
      <c r="DH488" s="157"/>
      <c r="DI488" s="157"/>
      <c r="DJ488" s="157"/>
      <c r="DK488" s="157"/>
      <c r="DL488" s="157"/>
      <c r="DM488" s="157"/>
    </row>
    <row r="489" ht="15.75" customHeight="1">
      <c r="A489" s="157"/>
      <c r="B489" s="157"/>
      <c r="C489" s="157"/>
      <c r="D489" s="158"/>
      <c r="E489" s="158"/>
      <c r="F489" s="158"/>
      <c r="G489" s="158"/>
      <c r="H489" s="158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  <c r="CE489" s="157"/>
      <c r="CF489" s="157"/>
      <c r="CG489" s="157"/>
      <c r="CH489" s="157"/>
      <c r="CI489" s="157"/>
      <c r="CJ489" s="157"/>
      <c r="CK489" s="157"/>
      <c r="CL489" s="157"/>
      <c r="CM489" s="157"/>
      <c r="CN489" s="157"/>
      <c r="CO489" s="157"/>
      <c r="CP489" s="157"/>
      <c r="CQ489" s="157"/>
      <c r="CR489" s="157"/>
      <c r="CS489" s="157"/>
      <c r="CT489" s="157"/>
      <c r="CU489" s="157"/>
      <c r="CV489" s="157"/>
      <c r="CW489" s="157"/>
      <c r="CX489" s="157"/>
      <c r="CY489" s="157"/>
      <c r="CZ489" s="157"/>
      <c r="DA489" s="157"/>
      <c r="DB489" s="157"/>
      <c r="DC489" s="157"/>
      <c r="DD489" s="157"/>
      <c r="DE489" s="157"/>
      <c r="DF489" s="157"/>
      <c r="DG489" s="157"/>
      <c r="DH489" s="157"/>
      <c r="DI489" s="157"/>
      <c r="DJ489" s="157"/>
      <c r="DK489" s="157"/>
      <c r="DL489" s="157"/>
      <c r="DM489" s="157"/>
    </row>
    <row r="490" ht="15.75" customHeight="1">
      <c r="A490" s="157"/>
      <c r="B490" s="157"/>
      <c r="C490" s="157"/>
      <c r="D490" s="158"/>
      <c r="E490" s="158"/>
      <c r="F490" s="158"/>
      <c r="G490" s="158"/>
      <c r="H490" s="158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  <c r="CE490" s="157"/>
      <c r="CF490" s="157"/>
      <c r="CG490" s="157"/>
      <c r="CH490" s="157"/>
      <c r="CI490" s="157"/>
      <c r="CJ490" s="157"/>
      <c r="CK490" s="157"/>
      <c r="CL490" s="157"/>
      <c r="CM490" s="157"/>
      <c r="CN490" s="157"/>
      <c r="CO490" s="157"/>
      <c r="CP490" s="157"/>
      <c r="CQ490" s="157"/>
      <c r="CR490" s="157"/>
      <c r="CS490" s="157"/>
      <c r="CT490" s="157"/>
      <c r="CU490" s="157"/>
      <c r="CV490" s="157"/>
      <c r="CW490" s="157"/>
      <c r="CX490" s="157"/>
      <c r="CY490" s="157"/>
      <c r="CZ490" s="157"/>
      <c r="DA490" s="157"/>
      <c r="DB490" s="157"/>
      <c r="DC490" s="157"/>
      <c r="DD490" s="157"/>
      <c r="DE490" s="157"/>
      <c r="DF490" s="157"/>
      <c r="DG490" s="157"/>
      <c r="DH490" s="157"/>
      <c r="DI490" s="157"/>
      <c r="DJ490" s="157"/>
      <c r="DK490" s="157"/>
      <c r="DL490" s="157"/>
      <c r="DM490" s="157"/>
    </row>
    <row r="491" ht="15.75" customHeight="1">
      <c r="A491" s="157"/>
      <c r="B491" s="157"/>
      <c r="C491" s="157"/>
      <c r="D491" s="158"/>
      <c r="E491" s="158"/>
      <c r="F491" s="158"/>
      <c r="G491" s="158"/>
      <c r="H491" s="158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  <c r="CE491" s="157"/>
      <c r="CF491" s="157"/>
      <c r="CG491" s="157"/>
      <c r="CH491" s="157"/>
      <c r="CI491" s="157"/>
      <c r="CJ491" s="157"/>
      <c r="CK491" s="157"/>
      <c r="CL491" s="157"/>
      <c r="CM491" s="157"/>
      <c r="CN491" s="157"/>
      <c r="CO491" s="157"/>
      <c r="CP491" s="157"/>
      <c r="CQ491" s="157"/>
      <c r="CR491" s="157"/>
      <c r="CS491" s="157"/>
      <c r="CT491" s="157"/>
      <c r="CU491" s="157"/>
      <c r="CV491" s="157"/>
      <c r="CW491" s="157"/>
      <c r="CX491" s="157"/>
      <c r="CY491" s="157"/>
      <c r="CZ491" s="157"/>
      <c r="DA491" s="157"/>
      <c r="DB491" s="157"/>
      <c r="DC491" s="157"/>
      <c r="DD491" s="157"/>
      <c r="DE491" s="157"/>
      <c r="DF491" s="157"/>
      <c r="DG491" s="157"/>
      <c r="DH491" s="157"/>
      <c r="DI491" s="157"/>
      <c r="DJ491" s="157"/>
      <c r="DK491" s="157"/>
      <c r="DL491" s="157"/>
      <c r="DM491" s="157"/>
    </row>
    <row r="492" ht="15.75" customHeight="1">
      <c r="A492" s="157"/>
      <c r="B492" s="157"/>
      <c r="C492" s="157"/>
      <c r="D492" s="158"/>
      <c r="E492" s="158"/>
      <c r="F492" s="158"/>
      <c r="G492" s="158"/>
      <c r="H492" s="158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  <c r="CE492" s="157"/>
      <c r="CF492" s="157"/>
      <c r="CG492" s="157"/>
      <c r="CH492" s="157"/>
      <c r="CI492" s="157"/>
      <c r="CJ492" s="157"/>
      <c r="CK492" s="157"/>
      <c r="CL492" s="157"/>
      <c r="CM492" s="157"/>
      <c r="CN492" s="157"/>
      <c r="CO492" s="157"/>
      <c r="CP492" s="157"/>
      <c r="CQ492" s="157"/>
      <c r="CR492" s="157"/>
      <c r="CS492" s="157"/>
      <c r="CT492" s="157"/>
      <c r="CU492" s="157"/>
      <c r="CV492" s="157"/>
      <c r="CW492" s="157"/>
      <c r="CX492" s="157"/>
      <c r="CY492" s="157"/>
      <c r="CZ492" s="157"/>
      <c r="DA492" s="157"/>
      <c r="DB492" s="157"/>
      <c r="DC492" s="157"/>
      <c r="DD492" s="157"/>
      <c r="DE492" s="157"/>
      <c r="DF492" s="157"/>
      <c r="DG492" s="157"/>
      <c r="DH492" s="157"/>
      <c r="DI492" s="157"/>
      <c r="DJ492" s="157"/>
      <c r="DK492" s="157"/>
      <c r="DL492" s="157"/>
      <c r="DM492" s="157"/>
    </row>
    <row r="493" ht="15.75" customHeight="1">
      <c r="A493" s="157"/>
      <c r="B493" s="157"/>
      <c r="C493" s="157"/>
      <c r="D493" s="158"/>
      <c r="E493" s="158"/>
      <c r="F493" s="158"/>
      <c r="G493" s="158"/>
      <c r="H493" s="158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  <c r="CE493" s="157"/>
      <c r="CF493" s="157"/>
      <c r="CG493" s="157"/>
      <c r="CH493" s="157"/>
      <c r="CI493" s="157"/>
      <c r="CJ493" s="157"/>
      <c r="CK493" s="157"/>
      <c r="CL493" s="157"/>
      <c r="CM493" s="157"/>
      <c r="CN493" s="157"/>
      <c r="CO493" s="157"/>
      <c r="CP493" s="157"/>
      <c r="CQ493" s="157"/>
      <c r="CR493" s="157"/>
      <c r="CS493" s="157"/>
      <c r="CT493" s="157"/>
      <c r="CU493" s="157"/>
      <c r="CV493" s="157"/>
      <c r="CW493" s="157"/>
      <c r="CX493" s="157"/>
      <c r="CY493" s="157"/>
      <c r="CZ493" s="157"/>
      <c r="DA493" s="157"/>
      <c r="DB493" s="157"/>
      <c r="DC493" s="157"/>
      <c r="DD493" s="157"/>
      <c r="DE493" s="157"/>
      <c r="DF493" s="157"/>
      <c r="DG493" s="157"/>
      <c r="DH493" s="157"/>
      <c r="DI493" s="157"/>
      <c r="DJ493" s="157"/>
      <c r="DK493" s="157"/>
      <c r="DL493" s="157"/>
      <c r="DM493" s="157"/>
    </row>
    <row r="494" ht="15.75" customHeight="1">
      <c r="A494" s="157"/>
      <c r="B494" s="157"/>
      <c r="C494" s="157"/>
      <c r="D494" s="158"/>
      <c r="E494" s="158"/>
      <c r="F494" s="158"/>
      <c r="G494" s="158"/>
      <c r="H494" s="158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  <c r="CE494" s="157"/>
      <c r="CF494" s="157"/>
      <c r="CG494" s="157"/>
      <c r="CH494" s="157"/>
      <c r="CI494" s="157"/>
      <c r="CJ494" s="157"/>
      <c r="CK494" s="157"/>
      <c r="CL494" s="157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</row>
    <row r="495" ht="15.75" customHeight="1">
      <c r="A495" s="157"/>
      <c r="B495" s="157"/>
      <c r="C495" s="157"/>
      <c r="D495" s="158"/>
      <c r="E495" s="158"/>
      <c r="F495" s="158"/>
      <c r="G495" s="158"/>
      <c r="H495" s="158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  <c r="CE495" s="157"/>
      <c r="CF495" s="157"/>
      <c r="CG495" s="157"/>
      <c r="CH495" s="157"/>
      <c r="CI495" s="157"/>
      <c r="CJ495" s="157"/>
      <c r="CK495" s="157"/>
      <c r="CL495" s="157"/>
      <c r="CM495" s="157"/>
      <c r="CN495" s="157"/>
      <c r="CO495" s="157"/>
      <c r="CP495" s="157"/>
      <c r="CQ495" s="157"/>
      <c r="CR495" s="157"/>
      <c r="CS495" s="157"/>
      <c r="CT495" s="157"/>
      <c r="CU495" s="157"/>
      <c r="CV495" s="157"/>
      <c r="CW495" s="157"/>
      <c r="CX495" s="157"/>
      <c r="CY495" s="157"/>
      <c r="CZ495" s="157"/>
      <c r="DA495" s="157"/>
      <c r="DB495" s="157"/>
      <c r="DC495" s="157"/>
      <c r="DD495" s="157"/>
      <c r="DE495" s="157"/>
      <c r="DF495" s="157"/>
      <c r="DG495" s="157"/>
      <c r="DH495" s="157"/>
      <c r="DI495" s="157"/>
      <c r="DJ495" s="157"/>
      <c r="DK495" s="157"/>
      <c r="DL495" s="157"/>
      <c r="DM495" s="157"/>
    </row>
    <row r="496" ht="15.75" customHeight="1">
      <c r="A496" s="157"/>
      <c r="B496" s="157"/>
      <c r="C496" s="157"/>
      <c r="D496" s="158"/>
      <c r="E496" s="158"/>
      <c r="F496" s="158"/>
      <c r="G496" s="158"/>
      <c r="H496" s="158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  <c r="CE496" s="157"/>
      <c r="CF496" s="157"/>
      <c r="CG496" s="157"/>
      <c r="CH496" s="157"/>
      <c r="CI496" s="157"/>
      <c r="CJ496" s="157"/>
      <c r="CK496" s="157"/>
      <c r="CL496" s="157"/>
      <c r="CM496" s="157"/>
      <c r="CN496" s="157"/>
      <c r="CO496" s="157"/>
      <c r="CP496" s="157"/>
      <c r="CQ496" s="157"/>
      <c r="CR496" s="157"/>
      <c r="CS496" s="157"/>
      <c r="CT496" s="157"/>
      <c r="CU496" s="157"/>
      <c r="CV496" s="157"/>
      <c r="CW496" s="157"/>
      <c r="CX496" s="157"/>
      <c r="CY496" s="157"/>
      <c r="CZ496" s="157"/>
      <c r="DA496" s="157"/>
      <c r="DB496" s="157"/>
      <c r="DC496" s="157"/>
      <c r="DD496" s="157"/>
      <c r="DE496" s="157"/>
      <c r="DF496" s="157"/>
      <c r="DG496" s="157"/>
      <c r="DH496" s="157"/>
      <c r="DI496" s="157"/>
      <c r="DJ496" s="157"/>
      <c r="DK496" s="157"/>
      <c r="DL496" s="157"/>
      <c r="DM496" s="157"/>
    </row>
    <row r="497" ht="15.75" customHeight="1">
      <c r="A497" s="157"/>
      <c r="B497" s="157"/>
      <c r="C497" s="157"/>
      <c r="D497" s="158"/>
      <c r="E497" s="158"/>
      <c r="F497" s="158"/>
      <c r="G497" s="158"/>
      <c r="H497" s="158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  <c r="CE497" s="157"/>
      <c r="CF497" s="157"/>
      <c r="CG497" s="157"/>
      <c r="CH497" s="157"/>
      <c r="CI497" s="157"/>
      <c r="CJ497" s="157"/>
      <c r="CK497" s="157"/>
      <c r="CL497" s="157"/>
      <c r="CM497" s="157"/>
      <c r="CN497" s="157"/>
      <c r="CO497" s="157"/>
      <c r="CP497" s="157"/>
      <c r="CQ497" s="157"/>
      <c r="CR497" s="157"/>
      <c r="CS497" s="157"/>
      <c r="CT497" s="157"/>
      <c r="CU497" s="157"/>
      <c r="CV497" s="157"/>
      <c r="CW497" s="157"/>
      <c r="CX497" s="157"/>
      <c r="CY497" s="157"/>
      <c r="CZ497" s="157"/>
      <c r="DA497" s="157"/>
      <c r="DB497" s="157"/>
      <c r="DC497" s="157"/>
      <c r="DD497" s="157"/>
      <c r="DE497" s="157"/>
      <c r="DF497" s="157"/>
      <c r="DG497" s="157"/>
      <c r="DH497" s="157"/>
      <c r="DI497" s="157"/>
      <c r="DJ497" s="157"/>
      <c r="DK497" s="157"/>
      <c r="DL497" s="157"/>
      <c r="DM497" s="157"/>
    </row>
    <row r="498" ht="15.75" customHeight="1">
      <c r="A498" s="157"/>
      <c r="B498" s="157"/>
      <c r="C498" s="157"/>
      <c r="D498" s="158"/>
      <c r="E498" s="158"/>
      <c r="F498" s="158"/>
      <c r="G498" s="158"/>
      <c r="H498" s="158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  <c r="CE498" s="157"/>
      <c r="CF498" s="157"/>
      <c r="CG498" s="157"/>
      <c r="CH498" s="157"/>
      <c r="CI498" s="157"/>
      <c r="CJ498" s="157"/>
      <c r="CK498" s="157"/>
      <c r="CL498" s="157"/>
      <c r="CM498" s="157"/>
      <c r="CN498" s="157"/>
      <c r="CO498" s="157"/>
      <c r="CP498" s="157"/>
      <c r="CQ498" s="157"/>
      <c r="CR498" s="157"/>
      <c r="CS498" s="157"/>
      <c r="CT498" s="157"/>
      <c r="CU498" s="157"/>
      <c r="CV498" s="157"/>
      <c r="CW498" s="157"/>
      <c r="CX498" s="157"/>
      <c r="CY498" s="157"/>
      <c r="CZ498" s="157"/>
      <c r="DA498" s="157"/>
      <c r="DB498" s="157"/>
      <c r="DC498" s="157"/>
      <c r="DD498" s="157"/>
      <c r="DE498" s="157"/>
      <c r="DF498" s="157"/>
      <c r="DG498" s="157"/>
      <c r="DH498" s="157"/>
      <c r="DI498" s="157"/>
      <c r="DJ498" s="157"/>
      <c r="DK498" s="157"/>
      <c r="DL498" s="157"/>
      <c r="DM498" s="157"/>
    </row>
    <row r="499" ht="15.75" customHeight="1">
      <c r="A499" s="157"/>
      <c r="B499" s="157"/>
      <c r="C499" s="157"/>
      <c r="D499" s="158"/>
      <c r="E499" s="158"/>
      <c r="F499" s="158"/>
      <c r="G499" s="158"/>
      <c r="H499" s="158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  <c r="CE499" s="157"/>
      <c r="CF499" s="157"/>
      <c r="CG499" s="157"/>
      <c r="CH499" s="157"/>
      <c r="CI499" s="157"/>
      <c r="CJ499" s="157"/>
      <c r="CK499" s="157"/>
      <c r="CL499" s="157"/>
      <c r="CM499" s="157"/>
      <c r="CN499" s="157"/>
      <c r="CO499" s="157"/>
      <c r="CP499" s="157"/>
      <c r="CQ499" s="157"/>
      <c r="CR499" s="157"/>
      <c r="CS499" s="157"/>
      <c r="CT499" s="157"/>
      <c r="CU499" s="157"/>
      <c r="CV499" s="157"/>
      <c r="CW499" s="157"/>
      <c r="CX499" s="157"/>
      <c r="CY499" s="157"/>
      <c r="CZ499" s="157"/>
      <c r="DA499" s="157"/>
      <c r="DB499" s="157"/>
      <c r="DC499" s="157"/>
      <c r="DD499" s="157"/>
      <c r="DE499" s="157"/>
      <c r="DF499" s="157"/>
      <c r="DG499" s="157"/>
      <c r="DH499" s="157"/>
      <c r="DI499" s="157"/>
      <c r="DJ499" s="157"/>
      <c r="DK499" s="157"/>
      <c r="DL499" s="157"/>
      <c r="DM499" s="157"/>
    </row>
    <row r="500" ht="15.75" customHeight="1">
      <c r="A500" s="157"/>
      <c r="B500" s="157"/>
      <c r="C500" s="157"/>
      <c r="D500" s="158"/>
      <c r="E500" s="158"/>
      <c r="F500" s="158"/>
      <c r="G500" s="158"/>
      <c r="H500" s="158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  <c r="CE500" s="157"/>
      <c r="CF500" s="157"/>
      <c r="CG500" s="157"/>
      <c r="CH500" s="157"/>
      <c r="CI500" s="157"/>
      <c r="CJ500" s="157"/>
      <c r="CK500" s="157"/>
      <c r="CL500" s="157"/>
      <c r="CM500" s="157"/>
      <c r="CN500" s="157"/>
      <c r="CO500" s="157"/>
      <c r="CP500" s="157"/>
      <c r="CQ500" s="157"/>
      <c r="CR500" s="157"/>
      <c r="CS500" s="157"/>
      <c r="CT500" s="157"/>
      <c r="CU500" s="157"/>
      <c r="CV500" s="157"/>
      <c r="CW500" s="157"/>
      <c r="CX500" s="157"/>
      <c r="CY500" s="157"/>
      <c r="CZ500" s="157"/>
      <c r="DA500" s="157"/>
      <c r="DB500" s="157"/>
      <c r="DC500" s="157"/>
      <c r="DD500" s="157"/>
      <c r="DE500" s="157"/>
      <c r="DF500" s="157"/>
      <c r="DG500" s="157"/>
      <c r="DH500" s="157"/>
      <c r="DI500" s="157"/>
      <c r="DJ500" s="157"/>
      <c r="DK500" s="157"/>
      <c r="DL500" s="157"/>
      <c r="DM500" s="157"/>
    </row>
    <row r="501" ht="15.75" customHeight="1">
      <c r="A501" s="157"/>
      <c r="B501" s="157"/>
      <c r="C501" s="157"/>
      <c r="D501" s="158"/>
      <c r="E501" s="158"/>
      <c r="F501" s="158"/>
      <c r="G501" s="158"/>
      <c r="H501" s="158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  <c r="CE501" s="157"/>
      <c r="CF501" s="157"/>
      <c r="CG501" s="157"/>
      <c r="CH501" s="157"/>
      <c r="CI501" s="157"/>
      <c r="CJ501" s="157"/>
      <c r="CK501" s="157"/>
      <c r="CL501" s="157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</row>
    <row r="502" ht="15.75" customHeight="1">
      <c r="A502" s="157"/>
      <c r="B502" s="157"/>
      <c r="C502" s="157"/>
      <c r="D502" s="158"/>
      <c r="E502" s="158"/>
      <c r="F502" s="158"/>
      <c r="G502" s="158"/>
      <c r="H502" s="158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  <c r="CE502" s="157"/>
      <c r="CF502" s="157"/>
      <c r="CG502" s="157"/>
      <c r="CH502" s="157"/>
      <c r="CI502" s="157"/>
      <c r="CJ502" s="157"/>
      <c r="CK502" s="157"/>
      <c r="CL502" s="157"/>
      <c r="CM502" s="157"/>
      <c r="CN502" s="157"/>
      <c r="CO502" s="157"/>
      <c r="CP502" s="157"/>
      <c r="CQ502" s="157"/>
      <c r="CR502" s="157"/>
      <c r="CS502" s="157"/>
      <c r="CT502" s="157"/>
      <c r="CU502" s="157"/>
      <c r="CV502" s="157"/>
      <c r="CW502" s="157"/>
      <c r="CX502" s="157"/>
      <c r="CY502" s="157"/>
      <c r="CZ502" s="157"/>
      <c r="DA502" s="157"/>
      <c r="DB502" s="157"/>
      <c r="DC502" s="157"/>
      <c r="DD502" s="157"/>
      <c r="DE502" s="157"/>
      <c r="DF502" s="157"/>
      <c r="DG502" s="157"/>
      <c r="DH502" s="157"/>
      <c r="DI502" s="157"/>
      <c r="DJ502" s="157"/>
      <c r="DK502" s="157"/>
      <c r="DL502" s="157"/>
      <c r="DM502" s="157"/>
    </row>
    <row r="503" ht="15.75" customHeight="1">
      <c r="A503" s="157"/>
      <c r="B503" s="157"/>
      <c r="C503" s="157"/>
      <c r="D503" s="158"/>
      <c r="E503" s="158"/>
      <c r="F503" s="158"/>
      <c r="G503" s="158"/>
      <c r="H503" s="158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  <c r="CE503" s="157"/>
      <c r="CF503" s="157"/>
      <c r="CG503" s="157"/>
      <c r="CH503" s="157"/>
      <c r="CI503" s="157"/>
      <c r="CJ503" s="157"/>
      <c r="CK503" s="157"/>
      <c r="CL503" s="157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</row>
    <row r="504" ht="15.75" customHeight="1">
      <c r="A504" s="157"/>
      <c r="B504" s="157"/>
      <c r="C504" s="157"/>
      <c r="D504" s="158"/>
      <c r="E504" s="158"/>
      <c r="F504" s="158"/>
      <c r="G504" s="158"/>
      <c r="H504" s="158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  <c r="CE504" s="157"/>
      <c r="CF504" s="157"/>
      <c r="CG504" s="157"/>
      <c r="CH504" s="157"/>
      <c r="CI504" s="157"/>
      <c r="CJ504" s="157"/>
      <c r="CK504" s="157"/>
      <c r="CL504" s="157"/>
      <c r="CM504" s="157"/>
      <c r="CN504" s="157"/>
      <c r="CO504" s="157"/>
      <c r="CP504" s="157"/>
      <c r="CQ504" s="157"/>
      <c r="CR504" s="157"/>
      <c r="CS504" s="157"/>
      <c r="CT504" s="157"/>
      <c r="CU504" s="157"/>
      <c r="CV504" s="157"/>
      <c r="CW504" s="157"/>
      <c r="CX504" s="157"/>
      <c r="CY504" s="157"/>
      <c r="CZ504" s="157"/>
      <c r="DA504" s="157"/>
      <c r="DB504" s="157"/>
      <c r="DC504" s="157"/>
      <c r="DD504" s="157"/>
      <c r="DE504" s="157"/>
      <c r="DF504" s="157"/>
      <c r="DG504" s="157"/>
      <c r="DH504" s="157"/>
      <c r="DI504" s="157"/>
      <c r="DJ504" s="157"/>
      <c r="DK504" s="157"/>
      <c r="DL504" s="157"/>
      <c r="DM504" s="157"/>
    </row>
    <row r="505" ht="15.75" customHeight="1">
      <c r="A505" s="157"/>
      <c r="B505" s="157"/>
      <c r="C505" s="157"/>
      <c r="D505" s="158"/>
      <c r="E505" s="158"/>
      <c r="F505" s="158"/>
      <c r="G505" s="158"/>
      <c r="H505" s="158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  <c r="CE505" s="157"/>
      <c r="CF505" s="157"/>
      <c r="CG505" s="157"/>
      <c r="CH505" s="157"/>
      <c r="CI505" s="157"/>
      <c r="CJ505" s="157"/>
      <c r="CK505" s="157"/>
      <c r="CL505" s="157"/>
      <c r="CM505" s="157"/>
      <c r="CN505" s="157"/>
      <c r="CO505" s="157"/>
      <c r="CP505" s="157"/>
      <c r="CQ505" s="157"/>
      <c r="CR505" s="157"/>
      <c r="CS505" s="157"/>
      <c r="CT505" s="157"/>
      <c r="CU505" s="157"/>
      <c r="CV505" s="157"/>
      <c r="CW505" s="157"/>
      <c r="CX505" s="157"/>
      <c r="CY505" s="157"/>
      <c r="CZ505" s="157"/>
      <c r="DA505" s="157"/>
      <c r="DB505" s="157"/>
      <c r="DC505" s="157"/>
      <c r="DD505" s="157"/>
      <c r="DE505" s="157"/>
      <c r="DF505" s="157"/>
      <c r="DG505" s="157"/>
      <c r="DH505" s="157"/>
      <c r="DI505" s="157"/>
      <c r="DJ505" s="157"/>
      <c r="DK505" s="157"/>
      <c r="DL505" s="157"/>
      <c r="DM505" s="157"/>
    </row>
    <row r="506" ht="15.75" customHeight="1">
      <c r="A506" s="157"/>
      <c r="B506" s="157"/>
      <c r="C506" s="157"/>
      <c r="D506" s="158"/>
      <c r="E506" s="158"/>
      <c r="F506" s="158"/>
      <c r="G506" s="158"/>
      <c r="H506" s="158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  <c r="CE506" s="157"/>
      <c r="CF506" s="157"/>
      <c r="CG506" s="157"/>
      <c r="CH506" s="157"/>
      <c r="CI506" s="157"/>
      <c r="CJ506" s="157"/>
      <c r="CK506" s="157"/>
      <c r="CL506" s="157"/>
      <c r="CM506" s="157"/>
      <c r="CN506" s="157"/>
      <c r="CO506" s="157"/>
      <c r="CP506" s="157"/>
      <c r="CQ506" s="157"/>
      <c r="CR506" s="157"/>
      <c r="CS506" s="157"/>
      <c r="CT506" s="157"/>
      <c r="CU506" s="157"/>
      <c r="CV506" s="157"/>
      <c r="CW506" s="157"/>
      <c r="CX506" s="157"/>
      <c r="CY506" s="157"/>
      <c r="CZ506" s="157"/>
      <c r="DA506" s="157"/>
      <c r="DB506" s="157"/>
      <c r="DC506" s="157"/>
      <c r="DD506" s="157"/>
      <c r="DE506" s="157"/>
      <c r="DF506" s="157"/>
      <c r="DG506" s="157"/>
      <c r="DH506" s="157"/>
      <c r="DI506" s="157"/>
      <c r="DJ506" s="157"/>
      <c r="DK506" s="157"/>
      <c r="DL506" s="157"/>
      <c r="DM506" s="157"/>
    </row>
    <row r="507" ht="15.75" customHeight="1">
      <c r="A507" s="157"/>
      <c r="B507" s="157"/>
      <c r="C507" s="157"/>
      <c r="D507" s="158"/>
      <c r="E507" s="158"/>
      <c r="F507" s="158"/>
      <c r="G507" s="158"/>
      <c r="H507" s="158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  <c r="CE507" s="157"/>
      <c r="CF507" s="157"/>
      <c r="CG507" s="157"/>
      <c r="CH507" s="157"/>
      <c r="CI507" s="157"/>
      <c r="CJ507" s="157"/>
      <c r="CK507" s="157"/>
      <c r="CL507" s="157"/>
      <c r="CM507" s="157"/>
      <c r="CN507" s="157"/>
      <c r="CO507" s="157"/>
      <c r="CP507" s="157"/>
      <c r="CQ507" s="157"/>
      <c r="CR507" s="157"/>
      <c r="CS507" s="157"/>
      <c r="CT507" s="157"/>
      <c r="CU507" s="157"/>
      <c r="CV507" s="157"/>
      <c r="CW507" s="157"/>
      <c r="CX507" s="157"/>
      <c r="CY507" s="157"/>
      <c r="CZ507" s="157"/>
      <c r="DA507" s="157"/>
      <c r="DB507" s="157"/>
      <c r="DC507" s="157"/>
      <c r="DD507" s="157"/>
      <c r="DE507" s="157"/>
      <c r="DF507" s="157"/>
      <c r="DG507" s="157"/>
      <c r="DH507" s="157"/>
      <c r="DI507" s="157"/>
      <c r="DJ507" s="157"/>
      <c r="DK507" s="157"/>
      <c r="DL507" s="157"/>
      <c r="DM507" s="157"/>
    </row>
    <row r="508" ht="15.75" customHeight="1">
      <c r="A508" s="157"/>
      <c r="B508" s="157"/>
      <c r="C508" s="157"/>
      <c r="D508" s="158"/>
      <c r="E508" s="158"/>
      <c r="F508" s="158"/>
      <c r="G508" s="158"/>
      <c r="H508" s="158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  <c r="CE508" s="157"/>
      <c r="CF508" s="157"/>
      <c r="CG508" s="157"/>
      <c r="CH508" s="157"/>
      <c r="CI508" s="157"/>
      <c r="CJ508" s="157"/>
      <c r="CK508" s="157"/>
      <c r="CL508" s="157"/>
      <c r="CM508" s="157"/>
      <c r="CN508" s="157"/>
      <c r="CO508" s="157"/>
      <c r="CP508" s="157"/>
      <c r="CQ508" s="157"/>
      <c r="CR508" s="157"/>
      <c r="CS508" s="157"/>
      <c r="CT508" s="157"/>
      <c r="CU508" s="157"/>
      <c r="CV508" s="157"/>
      <c r="CW508" s="157"/>
      <c r="CX508" s="157"/>
      <c r="CY508" s="157"/>
      <c r="CZ508" s="157"/>
      <c r="DA508" s="157"/>
      <c r="DB508" s="157"/>
      <c r="DC508" s="157"/>
      <c r="DD508" s="157"/>
      <c r="DE508" s="157"/>
      <c r="DF508" s="157"/>
      <c r="DG508" s="157"/>
      <c r="DH508" s="157"/>
      <c r="DI508" s="157"/>
      <c r="DJ508" s="157"/>
      <c r="DK508" s="157"/>
      <c r="DL508" s="157"/>
      <c r="DM508" s="157"/>
    </row>
    <row r="509" ht="15.75" customHeight="1">
      <c r="A509" s="157"/>
      <c r="B509" s="157"/>
      <c r="C509" s="157"/>
      <c r="D509" s="158"/>
      <c r="E509" s="158"/>
      <c r="F509" s="158"/>
      <c r="G509" s="158"/>
      <c r="H509" s="158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  <c r="CE509" s="157"/>
      <c r="CF509" s="157"/>
      <c r="CG509" s="157"/>
      <c r="CH509" s="157"/>
      <c r="CI509" s="157"/>
      <c r="CJ509" s="157"/>
      <c r="CK509" s="157"/>
      <c r="CL509" s="157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</row>
    <row r="510" ht="15.75" customHeight="1">
      <c r="A510" s="157"/>
      <c r="B510" s="157"/>
      <c r="C510" s="157"/>
      <c r="D510" s="158"/>
      <c r="E510" s="158"/>
      <c r="F510" s="158"/>
      <c r="G510" s="158"/>
      <c r="H510" s="158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  <c r="CE510" s="157"/>
      <c r="CF510" s="157"/>
      <c r="CG510" s="157"/>
      <c r="CH510" s="157"/>
      <c r="CI510" s="157"/>
      <c r="CJ510" s="157"/>
      <c r="CK510" s="157"/>
      <c r="CL510" s="157"/>
      <c r="CM510" s="157"/>
      <c r="CN510" s="157"/>
      <c r="CO510" s="157"/>
      <c r="CP510" s="157"/>
      <c r="CQ510" s="157"/>
      <c r="CR510" s="157"/>
      <c r="CS510" s="157"/>
      <c r="CT510" s="157"/>
      <c r="CU510" s="157"/>
      <c r="CV510" s="157"/>
      <c r="CW510" s="157"/>
      <c r="CX510" s="157"/>
      <c r="CY510" s="157"/>
      <c r="CZ510" s="157"/>
      <c r="DA510" s="157"/>
      <c r="DB510" s="157"/>
      <c r="DC510" s="157"/>
      <c r="DD510" s="157"/>
      <c r="DE510" s="157"/>
      <c r="DF510" s="157"/>
      <c r="DG510" s="157"/>
      <c r="DH510" s="157"/>
      <c r="DI510" s="157"/>
      <c r="DJ510" s="157"/>
      <c r="DK510" s="157"/>
      <c r="DL510" s="157"/>
      <c r="DM510" s="157"/>
    </row>
    <row r="511" ht="15.75" customHeight="1">
      <c r="A511" s="157"/>
      <c r="B511" s="157"/>
      <c r="C511" s="157"/>
      <c r="D511" s="158"/>
      <c r="E511" s="158"/>
      <c r="F511" s="158"/>
      <c r="G511" s="158"/>
      <c r="H511" s="158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  <c r="CE511" s="157"/>
      <c r="CF511" s="157"/>
      <c r="CG511" s="157"/>
      <c r="CH511" s="157"/>
      <c r="CI511" s="157"/>
      <c r="CJ511" s="157"/>
      <c r="CK511" s="157"/>
      <c r="CL511" s="157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</row>
    <row r="512" ht="15.75" customHeight="1">
      <c r="A512" s="157"/>
      <c r="B512" s="157"/>
      <c r="C512" s="157"/>
      <c r="D512" s="158"/>
      <c r="E512" s="158"/>
      <c r="F512" s="158"/>
      <c r="G512" s="158"/>
      <c r="H512" s="158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  <c r="CE512" s="157"/>
      <c r="CF512" s="157"/>
      <c r="CG512" s="157"/>
      <c r="CH512" s="157"/>
      <c r="CI512" s="157"/>
      <c r="CJ512" s="157"/>
      <c r="CK512" s="157"/>
      <c r="CL512" s="157"/>
      <c r="CM512" s="157"/>
      <c r="CN512" s="157"/>
      <c r="CO512" s="157"/>
      <c r="CP512" s="157"/>
      <c r="CQ512" s="157"/>
      <c r="CR512" s="157"/>
      <c r="CS512" s="157"/>
      <c r="CT512" s="157"/>
      <c r="CU512" s="157"/>
      <c r="CV512" s="157"/>
      <c r="CW512" s="157"/>
      <c r="CX512" s="157"/>
      <c r="CY512" s="157"/>
      <c r="CZ512" s="157"/>
      <c r="DA512" s="157"/>
      <c r="DB512" s="157"/>
      <c r="DC512" s="157"/>
      <c r="DD512" s="157"/>
      <c r="DE512" s="157"/>
      <c r="DF512" s="157"/>
      <c r="DG512" s="157"/>
      <c r="DH512" s="157"/>
      <c r="DI512" s="157"/>
      <c r="DJ512" s="157"/>
      <c r="DK512" s="157"/>
      <c r="DL512" s="157"/>
      <c r="DM512" s="157"/>
    </row>
    <row r="513" ht="15.75" customHeight="1">
      <c r="A513" s="157"/>
      <c r="B513" s="157"/>
      <c r="C513" s="157"/>
      <c r="D513" s="158"/>
      <c r="E513" s="158"/>
      <c r="F513" s="158"/>
      <c r="G513" s="158"/>
      <c r="H513" s="158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  <c r="CE513" s="157"/>
      <c r="CF513" s="157"/>
      <c r="CG513" s="157"/>
      <c r="CH513" s="157"/>
      <c r="CI513" s="157"/>
      <c r="CJ513" s="157"/>
      <c r="CK513" s="157"/>
      <c r="CL513" s="157"/>
      <c r="CM513" s="157"/>
      <c r="CN513" s="157"/>
      <c r="CO513" s="157"/>
      <c r="CP513" s="157"/>
      <c r="CQ513" s="157"/>
      <c r="CR513" s="157"/>
      <c r="CS513" s="157"/>
      <c r="CT513" s="157"/>
      <c r="CU513" s="157"/>
      <c r="CV513" s="157"/>
      <c r="CW513" s="157"/>
      <c r="CX513" s="157"/>
      <c r="CY513" s="157"/>
      <c r="CZ513" s="157"/>
      <c r="DA513" s="157"/>
      <c r="DB513" s="157"/>
      <c r="DC513" s="157"/>
      <c r="DD513" s="157"/>
      <c r="DE513" s="157"/>
      <c r="DF513" s="157"/>
      <c r="DG513" s="157"/>
      <c r="DH513" s="157"/>
      <c r="DI513" s="157"/>
      <c r="DJ513" s="157"/>
      <c r="DK513" s="157"/>
      <c r="DL513" s="157"/>
      <c r="DM513" s="157"/>
    </row>
    <row r="514" ht="15.75" customHeight="1">
      <c r="A514" s="157"/>
      <c r="B514" s="157"/>
      <c r="C514" s="157"/>
      <c r="D514" s="158"/>
      <c r="E514" s="158"/>
      <c r="F514" s="158"/>
      <c r="G514" s="158"/>
      <c r="H514" s="158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  <c r="CE514" s="157"/>
      <c r="CF514" s="157"/>
      <c r="CG514" s="157"/>
      <c r="CH514" s="157"/>
      <c r="CI514" s="157"/>
      <c r="CJ514" s="157"/>
      <c r="CK514" s="157"/>
      <c r="CL514" s="157"/>
      <c r="CM514" s="157"/>
      <c r="CN514" s="157"/>
      <c r="CO514" s="157"/>
      <c r="CP514" s="157"/>
      <c r="CQ514" s="157"/>
      <c r="CR514" s="157"/>
      <c r="CS514" s="157"/>
      <c r="CT514" s="157"/>
      <c r="CU514" s="157"/>
      <c r="CV514" s="157"/>
      <c r="CW514" s="157"/>
      <c r="CX514" s="157"/>
      <c r="CY514" s="157"/>
      <c r="CZ514" s="157"/>
      <c r="DA514" s="157"/>
      <c r="DB514" s="157"/>
      <c r="DC514" s="157"/>
      <c r="DD514" s="157"/>
      <c r="DE514" s="157"/>
      <c r="DF514" s="157"/>
      <c r="DG514" s="157"/>
      <c r="DH514" s="157"/>
      <c r="DI514" s="157"/>
      <c r="DJ514" s="157"/>
      <c r="DK514" s="157"/>
      <c r="DL514" s="157"/>
      <c r="DM514" s="157"/>
    </row>
    <row r="515" ht="15.75" customHeight="1">
      <c r="A515" s="157"/>
      <c r="B515" s="157"/>
      <c r="C515" s="157"/>
      <c r="D515" s="158"/>
      <c r="E515" s="158"/>
      <c r="F515" s="158"/>
      <c r="G515" s="158"/>
      <c r="H515" s="158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  <c r="CE515" s="157"/>
      <c r="CF515" s="157"/>
      <c r="CG515" s="157"/>
      <c r="CH515" s="157"/>
      <c r="CI515" s="157"/>
      <c r="CJ515" s="157"/>
      <c r="CK515" s="157"/>
      <c r="CL515" s="157"/>
      <c r="CM515" s="157"/>
      <c r="CN515" s="157"/>
      <c r="CO515" s="157"/>
      <c r="CP515" s="157"/>
      <c r="CQ515" s="157"/>
      <c r="CR515" s="157"/>
      <c r="CS515" s="157"/>
      <c r="CT515" s="157"/>
      <c r="CU515" s="157"/>
      <c r="CV515" s="157"/>
      <c r="CW515" s="157"/>
      <c r="CX515" s="157"/>
      <c r="CY515" s="157"/>
      <c r="CZ515" s="157"/>
      <c r="DA515" s="157"/>
      <c r="DB515" s="157"/>
      <c r="DC515" s="157"/>
      <c r="DD515" s="157"/>
      <c r="DE515" s="157"/>
      <c r="DF515" s="157"/>
      <c r="DG515" s="157"/>
      <c r="DH515" s="157"/>
      <c r="DI515" s="157"/>
      <c r="DJ515" s="157"/>
      <c r="DK515" s="157"/>
      <c r="DL515" s="157"/>
      <c r="DM515" s="157"/>
    </row>
    <row r="516" ht="15.75" customHeight="1">
      <c r="A516" s="157"/>
      <c r="B516" s="157"/>
      <c r="C516" s="157"/>
      <c r="D516" s="158"/>
      <c r="E516" s="158"/>
      <c r="F516" s="158"/>
      <c r="G516" s="158"/>
      <c r="H516" s="158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  <c r="CE516" s="157"/>
      <c r="CF516" s="157"/>
      <c r="CG516" s="157"/>
      <c r="CH516" s="157"/>
      <c r="CI516" s="157"/>
      <c r="CJ516" s="157"/>
      <c r="CK516" s="157"/>
      <c r="CL516" s="157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</row>
    <row r="517" ht="15.75" customHeight="1">
      <c r="A517" s="157"/>
      <c r="B517" s="157"/>
      <c r="C517" s="157"/>
      <c r="D517" s="158"/>
      <c r="E517" s="158"/>
      <c r="F517" s="158"/>
      <c r="G517" s="158"/>
      <c r="H517" s="158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  <c r="CE517" s="157"/>
      <c r="CF517" s="157"/>
      <c r="CG517" s="157"/>
      <c r="CH517" s="157"/>
      <c r="CI517" s="157"/>
      <c r="CJ517" s="157"/>
      <c r="CK517" s="157"/>
      <c r="CL517" s="157"/>
      <c r="CM517" s="157"/>
      <c r="CN517" s="157"/>
      <c r="CO517" s="157"/>
      <c r="CP517" s="157"/>
      <c r="CQ517" s="157"/>
      <c r="CR517" s="157"/>
      <c r="CS517" s="157"/>
      <c r="CT517" s="157"/>
      <c r="CU517" s="157"/>
      <c r="CV517" s="157"/>
      <c r="CW517" s="157"/>
      <c r="CX517" s="157"/>
      <c r="CY517" s="157"/>
      <c r="CZ517" s="157"/>
      <c r="DA517" s="157"/>
      <c r="DB517" s="157"/>
      <c r="DC517" s="157"/>
      <c r="DD517" s="157"/>
      <c r="DE517" s="157"/>
      <c r="DF517" s="157"/>
      <c r="DG517" s="157"/>
      <c r="DH517" s="157"/>
      <c r="DI517" s="157"/>
      <c r="DJ517" s="157"/>
      <c r="DK517" s="157"/>
      <c r="DL517" s="157"/>
      <c r="DM517" s="157"/>
    </row>
    <row r="518" ht="15.75" customHeight="1">
      <c r="A518" s="157"/>
      <c r="B518" s="157"/>
      <c r="C518" s="157"/>
      <c r="D518" s="158"/>
      <c r="E518" s="158"/>
      <c r="F518" s="158"/>
      <c r="G518" s="158"/>
      <c r="H518" s="158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  <c r="CE518" s="157"/>
      <c r="CF518" s="157"/>
      <c r="CG518" s="157"/>
      <c r="CH518" s="157"/>
      <c r="CI518" s="157"/>
      <c r="CJ518" s="157"/>
      <c r="CK518" s="157"/>
      <c r="CL518" s="157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</row>
    <row r="519" ht="15.75" customHeight="1">
      <c r="A519" s="157"/>
      <c r="B519" s="157"/>
      <c r="C519" s="157"/>
      <c r="D519" s="158"/>
      <c r="E519" s="158"/>
      <c r="F519" s="158"/>
      <c r="G519" s="158"/>
      <c r="H519" s="158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  <c r="CE519" s="157"/>
      <c r="CF519" s="157"/>
      <c r="CG519" s="157"/>
      <c r="CH519" s="157"/>
      <c r="CI519" s="157"/>
      <c r="CJ519" s="157"/>
      <c r="CK519" s="157"/>
      <c r="CL519" s="157"/>
      <c r="CM519" s="157"/>
      <c r="CN519" s="157"/>
      <c r="CO519" s="157"/>
      <c r="CP519" s="157"/>
      <c r="CQ519" s="157"/>
      <c r="CR519" s="157"/>
      <c r="CS519" s="157"/>
      <c r="CT519" s="157"/>
      <c r="CU519" s="157"/>
      <c r="CV519" s="157"/>
      <c r="CW519" s="157"/>
      <c r="CX519" s="157"/>
      <c r="CY519" s="157"/>
      <c r="CZ519" s="157"/>
      <c r="DA519" s="157"/>
      <c r="DB519" s="157"/>
      <c r="DC519" s="157"/>
      <c r="DD519" s="157"/>
      <c r="DE519" s="157"/>
      <c r="DF519" s="157"/>
      <c r="DG519" s="157"/>
      <c r="DH519" s="157"/>
      <c r="DI519" s="157"/>
      <c r="DJ519" s="157"/>
      <c r="DK519" s="157"/>
      <c r="DL519" s="157"/>
      <c r="DM519" s="157"/>
    </row>
    <row r="520" ht="15.75" customHeight="1">
      <c r="A520" s="157"/>
      <c r="B520" s="157"/>
      <c r="C520" s="157"/>
      <c r="D520" s="158"/>
      <c r="E520" s="158"/>
      <c r="F520" s="158"/>
      <c r="G520" s="158"/>
      <c r="H520" s="158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  <c r="CE520" s="157"/>
      <c r="CF520" s="157"/>
      <c r="CG520" s="157"/>
      <c r="CH520" s="157"/>
      <c r="CI520" s="157"/>
      <c r="CJ520" s="157"/>
      <c r="CK520" s="157"/>
      <c r="CL520" s="157"/>
      <c r="CM520" s="157"/>
      <c r="CN520" s="157"/>
      <c r="CO520" s="157"/>
      <c r="CP520" s="157"/>
      <c r="CQ520" s="157"/>
      <c r="CR520" s="157"/>
      <c r="CS520" s="157"/>
      <c r="CT520" s="157"/>
      <c r="CU520" s="157"/>
      <c r="CV520" s="157"/>
      <c r="CW520" s="157"/>
      <c r="CX520" s="157"/>
      <c r="CY520" s="157"/>
      <c r="CZ520" s="157"/>
      <c r="DA520" s="157"/>
      <c r="DB520" s="157"/>
      <c r="DC520" s="157"/>
      <c r="DD520" s="157"/>
      <c r="DE520" s="157"/>
      <c r="DF520" s="157"/>
      <c r="DG520" s="157"/>
      <c r="DH520" s="157"/>
      <c r="DI520" s="157"/>
      <c r="DJ520" s="157"/>
      <c r="DK520" s="157"/>
      <c r="DL520" s="157"/>
      <c r="DM520" s="157"/>
    </row>
    <row r="521" ht="15.75" customHeight="1">
      <c r="A521" s="157"/>
      <c r="B521" s="157"/>
      <c r="C521" s="157"/>
      <c r="D521" s="158"/>
      <c r="E521" s="158"/>
      <c r="F521" s="158"/>
      <c r="G521" s="158"/>
      <c r="H521" s="158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  <c r="CE521" s="157"/>
      <c r="CF521" s="157"/>
      <c r="CG521" s="157"/>
      <c r="CH521" s="157"/>
      <c r="CI521" s="157"/>
      <c r="CJ521" s="157"/>
      <c r="CK521" s="157"/>
      <c r="CL521" s="157"/>
      <c r="CM521" s="157"/>
      <c r="CN521" s="157"/>
      <c r="CO521" s="157"/>
      <c r="CP521" s="157"/>
      <c r="CQ521" s="157"/>
      <c r="CR521" s="157"/>
      <c r="CS521" s="157"/>
      <c r="CT521" s="157"/>
      <c r="CU521" s="157"/>
      <c r="CV521" s="157"/>
      <c r="CW521" s="157"/>
      <c r="CX521" s="157"/>
      <c r="CY521" s="157"/>
      <c r="CZ521" s="157"/>
      <c r="DA521" s="157"/>
      <c r="DB521" s="157"/>
      <c r="DC521" s="157"/>
      <c r="DD521" s="157"/>
      <c r="DE521" s="157"/>
      <c r="DF521" s="157"/>
      <c r="DG521" s="157"/>
      <c r="DH521" s="157"/>
      <c r="DI521" s="157"/>
      <c r="DJ521" s="157"/>
      <c r="DK521" s="157"/>
      <c r="DL521" s="157"/>
      <c r="DM521" s="157"/>
    </row>
    <row r="522" ht="15.75" customHeight="1">
      <c r="A522" s="157"/>
      <c r="B522" s="157"/>
      <c r="C522" s="157"/>
      <c r="D522" s="158"/>
      <c r="E522" s="158"/>
      <c r="F522" s="158"/>
      <c r="G522" s="158"/>
      <c r="H522" s="158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  <c r="CE522" s="157"/>
      <c r="CF522" s="157"/>
      <c r="CG522" s="157"/>
      <c r="CH522" s="157"/>
      <c r="CI522" s="157"/>
      <c r="CJ522" s="157"/>
      <c r="CK522" s="157"/>
      <c r="CL522" s="157"/>
      <c r="CM522" s="157"/>
      <c r="CN522" s="157"/>
      <c r="CO522" s="157"/>
      <c r="CP522" s="157"/>
      <c r="CQ522" s="157"/>
      <c r="CR522" s="157"/>
      <c r="CS522" s="157"/>
      <c r="CT522" s="157"/>
      <c r="CU522" s="157"/>
      <c r="CV522" s="157"/>
      <c r="CW522" s="157"/>
      <c r="CX522" s="157"/>
      <c r="CY522" s="157"/>
      <c r="CZ522" s="157"/>
      <c r="DA522" s="157"/>
      <c r="DB522" s="157"/>
      <c r="DC522" s="157"/>
      <c r="DD522" s="157"/>
      <c r="DE522" s="157"/>
      <c r="DF522" s="157"/>
      <c r="DG522" s="157"/>
      <c r="DH522" s="157"/>
      <c r="DI522" s="157"/>
      <c r="DJ522" s="157"/>
      <c r="DK522" s="157"/>
      <c r="DL522" s="157"/>
      <c r="DM522" s="157"/>
    </row>
    <row r="523" ht="15.75" customHeight="1">
      <c r="A523" s="157"/>
      <c r="B523" s="157"/>
      <c r="C523" s="157"/>
      <c r="D523" s="158"/>
      <c r="E523" s="158"/>
      <c r="F523" s="158"/>
      <c r="G523" s="158"/>
      <c r="H523" s="158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  <c r="CE523" s="157"/>
      <c r="CF523" s="157"/>
      <c r="CG523" s="157"/>
      <c r="CH523" s="157"/>
      <c r="CI523" s="157"/>
      <c r="CJ523" s="157"/>
      <c r="CK523" s="157"/>
      <c r="CL523" s="157"/>
      <c r="CM523" s="157"/>
      <c r="CN523" s="157"/>
      <c r="CO523" s="157"/>
      <c r="CP523" s="157"/>
      <c r="CQ523" s="157"/>
      <c r="CR523" s="157"/>
      <c r="CS523" s="157"/>
      <c r="CT523" s="157"/>
      <c r="CU523" s="157"/>
      <c r="CV523" s="157"/>
      <c r="CW523" s="157"/>
      <c r="CX523" s="157"/>
      <c r="CY523" s="157"/>
      <c r="CZ523" s="157"/>
      <c r="DA523" s="157"/>
      <c r="DB523" s="157"/>
      <c r="DC523" s="157"/>
      <c r="DD523" s="157"/>
      <c r="DE523" s="157"/>
      <c r="DF523" s="157"/>
      <c r="DG523" s="157"/>
      <c r="DH523" s="157"/>
      <c r="DI523" s="157"/>
      <c r="DJ523" s="157"/>
      <c r="DK523" s="157"/>
      <c r="DL523" s="157"/>
      <c r="DM523" s="157"/>
    </row>
    <row r="524" ht="15.75" customHeight="1">
      <c r="A524" s="157"/>
      <c r="B524" s="157"/>
      <c r="C524" s="157"/>
      <c r="D524" s="158"/>
      <c r="E524" s="158"/>
      <c r="F524" s="158"/>
      <c r="G524" s="158"/>
      <c r="H524" s="158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  <c r="CE524" s="157"/>
      <c r="CF524" s="157"/>
      <c r="CG524" s="157"/>
      <c r="CH524" s="157"/>
      <c r="CI524" s="157"/>
      <c r="CJ524" s="157"/>
      <c r="CK524" s="157"/>
      <c r="CL524" s="157"/>
      <c r="CM524" s="157"/>
      <c r="CN524" s="157"/>
      <c r="CO524" s="157"/>
      <c r="CP524" s="157"/>
      <c r="CQ524" s="157"/>
      <c r="CR524" s="157"/>
      <c r="CS524" s="157"/>
      <c r="CT524" s="157"/>
      <c r="CU524" s="157"/>
      <c r="CV524" s="157"/>
      <c r="CW524" s="157"/>
      <c r="CX524" s="157"/>
      <c r="CY524" s="157"/>
      <c r="CZ524" s="157"/>
      <c r="DA524" s="157"/>
      <c r="DB524" s="157"/>
      <c r="DC524" s="157"/>
      <c r="DD524" s="157"/>
      <c r="DE524" s="157"/>
      <c r="DF524" s="157"/>
      <c r="DG524" s="157"/>
      <c r="DH524" s="157"/>
      <c r="DI524" s="157"/>
      <c r="DJ524" s="157"/>
      <c r="DK524" s="157"/>
      <c r="DL524" s="157"/>
      <c r="DM524" s="157"/>
    </row>
    <row r="525" ht="15.75" customHeight="1">
      <c r="A525" s="157"/>
      <c r="B525" s="157"/>
      <c r="C525" s="157"/>
      <c r="D525" s="158"/>
      <c r="E525" s="158"/>
      <c r="F525" s="158"/>
      <c r="G525" s="158"/>
      <c r="H525" s="158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  <c r="CE525" s="157"/>
      <c r="CF525" s="157"/>
      <c r="CG525" s="157"/>
      <c r="CH525" s="157"/>
      <c r="CI525" s="157"/>
      <c r="CJ525" s="157"/>
      <c r="CK525" s="157"/>
      <c r="CL525" s="157"/>
      <c r="CM525" s="157"/>
      <c r="CN525" s="157"/>
      <c r="CO525" s="157"/>
      <c r="CP525" s="157"/>
      <c r="CQ525" s="157"/>
      <c r="CR525" s="157"/>
      <c r="CS525" s="157"/>
      <c r="CT525" s="157"/>
      <c r="CU525" s="157"/>
      <c r="CV525" s="157"/>
      <c r="CW525" s="157"/>
      <c r="CX525" s="157"/>
      <c r="CY525" s="157"/>
      <c r="CZ525" s="157"/>
      <c r="DA525" s="157"/>
      <c r="DB525" s="157"/>
      <c r="DC525" s="157"/>
      <c r="DD525" s="157"/>
      <c r="DE525" s="157"/>
      <c r="DF525" s="157"/>
      <c r="DG525" s="157"/>
      <c r="DH525" s="157"/>
      <c r="DI525" s="157"/>
      <c r="DJ525" s="157"/>
      <c r="DK525" s="157"/>
      <c r="DL525" s="157"/>
      <c r="DM525" s="157"/>
    </row>
    <row r="526" ht="15.75" customHeight="1">
      <c r="A526" s="157"/>
      <c r="B526" s="157"/>
      <c r="C526" s="157"/>
      <c r="D526" s="158"/>
      <c r="E526" s="158"/>
      <c r="F526" s="158"/>
      <c r="G526" s="158"/>
      <c r="H526" s="158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  <c r="CE526" s="157"/>
      <c r="CF526" s="157"/>
      <c r="CG526" s="157"/>
      <c r="CH526" s="157"/>
      <c r="CI526" s="157"/>
      <c r="CJ526" s="157"/>
      <c r="CK526" s="157"/>
      <c r="CL526" s="157"/>
      <c r="CM526" s="157"/>
      <c r="CN526" s="157"/>
      <c r="CO526" s="157"/>
      <c r="CP526" s="157"/>
      <c r="CQ526" s="157"/>
      <c r="CR526" s="157"/>
      <c r="CS526" s="157"/>
      <c r="CT526" s="157"/>
      <c r="CU526" s="157"/>
      <c r="CV526" s="157"/>
      <c r="CW526" s="157"/>
      <c r="CX526" s="157"/>
      <c r="CY526" s="157"/>
      <c r="CZ526" s="157"/>
      <c r="DA526" s="157"/>
      <c r="DB526" s="157"/>
      <c r="DC526" s="157"/>
      <c r="DD526" s="157"/>
      <c r="DE526" s="157"/>
      <c r="DF526" s="157"/>
      <c r="DG526" s="157"/>
      <c r="DH526" s="157"/>
      <c r="DI526" s="157"/>
      <c r="DJ526" s="157"/>
      <c r="DK526" s="157"/>
      <c r="DL526" s="157"/>
      <c r="DM526" s="157"/>
    </row>
    <row r="527" ht="15.75" customHeight="1">
      <c r="A527" s="157"/>
      <c r="B527" s="157"/>
      <c r="C527" s="157"/>
      <c r="D527" s="158"/>
      <c r="E527" s="158"/>
      <c r="F527" s="158"/>
      <c r="G527" s="158"/>
      <c r="H527" s="158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  <c r="CE527" s="157"/>
      <c r="CF527" s="157"/>
      <c r="CG527" s="157"/>
      <c r="CH527" s="157"/>
      <c r="CI527" s="157"/>
      <c r="CJ527" s="157"/>
      <c r="CK527" s="157"/>
      <c r="CL527" s="157"/>
      <c r="CM527" s="157"/>
      <c r="CN527" s="157"/>
      <c r="CO527" s="157"/>
      <c r="CP527" s="157"/>
      <c r="CQ527" s="157"/>
      <c r="CR527" s="157"/>
      <c r="CS527" s="157"/>
      <c r="CT527" s="157"/>
      <c r="CU527" s="157"/>
      <c r="CV527" s="157"/>
      <c r="CW527" s="157"/>
      <c r="CX527" s="157"/>
      <c r="CY527" s="157"/>
      <c r="CZ527" s="157"/>
      <c r="DA527" s="157"/>
      <c r="DB527" s="157"/>
      <c r="DC527" s="157"/>
      <c r="DD527" s="157"/>
      <c r="DE527" s="157"/>
      <c r="DF527" s="157"/>
      <c r="DG527" s="157"/>
      <c r="DH527" s="157"/>
      <c r="DI527" s="157"/>
      <c r="DJ527" s="157"/>
      <c r="DK527" s="157"/>
      <c r="DL527" s="157"/>
      <c r="DM527" s="157"/>
    </row>
    <row r="528" ht="15.75" customHeight="1">
      <c r="A528" s="157"/>
      <c r="B528" s="157"/>
      <c r="C528" s="157"/>
      <c r="D528" s="158"/>
      <c r="E528" s="158"/>
      <c r="F528" s="158"/>
      <c r="G528" s="158"/>
      <c r="H528" s="158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  <c r="CE528" s="157"/>
      <c r="CF528" s="157"/>
      <c r="CG528" s="157"/>
      <c r="CH528" s="157"/>
      <c r="CI528" s="157"/>
      <c r="CJ528" s="157"/>
      <c r="CK528" s="157"/>
      <c r="CL528" s="157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</row>
    <row r="529" ht="15.75" customHeight="1">
      <c r="A529" s="157"/>
      <c r="B529" s="157"/>
      <c r="C529" s="157"/>
      <c r="D529" s="158"/>
      <c r="E529" s="158"/>
      <c r="F529" s="158"/>
      <c r="G529" s="158"/>
      <c r="H529" s="158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  <c r="CE529" s="157"/>
      <c r="CF529" s="157"/>
      <c r="CG529" s="157"/>
      <c r="CH529" s="157"/>
      <c r="CI529" s="157"/>
      <c r="CJ529" s="157"/>
      <c r="CK529" s="157"/>
      <c r="CL529" s="157"/>
      <c r="CM529" s="157"/>
      <c r="CN529" s="157"/>
      <c r="CO529" s="157"/>
      <c r="CP529" s="157"/>
      <c r="CQ529" s="157"/>
      <c r="CR529" s="157"/>
      <c r="CS529" s="157"/>
      <c r="CT529" s="157"/>
      <c r="CU529" s="157"/>
      <c r="CV529" s="157"/>
      <c r="CW529" s="157"/>
      <c r="CX529" s="157"/>
      <c r="CY529" s="157"/>
      <c r="CZ529" s="157"/>
      <c r="DA529" s="157"/>
      <c r="DB529" s="157"/>
      <c r="DC529" s="157"/>
      <c r="DD529" s="157"/>
      <c r="DE529" s="157"/>
      <c r="DF529" s="157"/>
      <c r="DG529" s="157"/>
      <c r="DH529" s="157"/>
      <c r="DI529" s="157"/>
      <c r="DJ529" s="157"/>
      <c r="DK529" s="157"/>
      <c r="DL529" s="157"/>
      <c r="DM529" s="157"/>
    </row>
    <row r="530" ht="15.75" customHeight="1">
      <c r="A530" s="157"/>
      <c r="B530" s="157"/>
      <c r="C530" s="157"/>
      <c r="D530" s="158"/>
      <c r="E530" s="158"/>
      <c r="F530" s="158"/>
      <c r="G530" s="158"/>
      <c r="H530" s="158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  <c r="CE530" s="157"/>
      <c r="CF530" s="157"/>
      <c r="CG530" s="157"/>
      <c r="CH530" s="157"/>
      <c r="CI530" s="157"/>
      <c r="CJ530" s="157"/>
      <c r="CK530" s="157"/>
      <c r="CL530" s="157"/>
      <c r="CM530" s="157"/>
      <c r="CN530" s="157"/>
      <c r="CO530" s="157"/>
      <c r="CP530" s="157"/>
      <c r="CQ530" s="157"/>
      <c r="CR530" s="157"/>
      <c r="CS530" s="157"/>
      <c r="CT530" s="157"/>
      <c r="CU530" s="157"/>
      <c r="CV530" s="157"/>
      <c r="CW530" s="157"/>
      <c r="CX530" s="157"/>
      <c r="CY530" s="157"/>
      <c r="CZ530" s="157"/>
      <c r="DA530" s="157"/>
      <c r="DB530" s="157"/>
      <c r="DC530" s="157"/>
      <c r="DD530" s="157"/>
      <c r="DE530" s="157"/>
      <c r="DF530" s="157"/>
      <c r="DG530" s="157"/>
      <c r="DH530" s="157"/>
      <c r="DI530" s="157"/>
      <c r="DJ530" s="157"/>
      <c r="DK530" s="157"/>
      <c r="DL530" s="157"/>
      <c r="DM530" s="157"/>
    </row>
    <row r="531" ht="15.75" customHeight="1">
      <c r="A531" s="157"/>
      <c r="B531" s="157"/>
      <c r="C531" s="157"/>
      <c r="D531" s="158"/>
      <c r="E531" s="158"/>
      <c r="F531" s="158"/>
      <c r="G531" s="158"/>
      <c r="H531" s="158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  <c r="CE531" s="157"/>
      <c r="CF531" s="157"/>
      <c r="CG531" s="157"/>
      <c r="CH531" s="157"/>
      <c r="CI531" s="157"/>
      <c r="CJ531" s="157"/>
      <c r="CK531" s="157"/>
      <c r="CL531" s="157"/>
      <c r="CM531" s="157"/>
      <c r="CN531" s="157"/>
      <c r="CO531" s="157"/>
      <c r="CP531" s="157"/>
      <c r="CQ531" s="157"/>
      <c r="CR531" s="157"/>
      <c r="CS531" s="157"/>
      <c r="CT531" s="157"/>
      <c r="CU531" s="157"/>
      <c r="CV531" s="157"/>
      <c r="CW531" s="157"/>
      <c r="CX531" s="157"/>
      <c r="CY531" s="157"/>
      <c r="CZ531" s="157"/>
      <c r="DA531" s="157"/>
      <c r="DB531" s="157"/>
      <c r="DC531" s="157"/>
      <c r="DD531" s="157"/>
      <c r="DE531" s="157"/>
      <c r="DF531" s="157"/>
      <c r="DG531" s="157"/>
      <c r="DH531" s="157"/>
      <c r="DI531" s="157"/>
      <c r="DJ531" s="157"/>
      <c r="DK531" s="157"/>
      <c r="DL531" s="157"/>
      <c r="DM531" s="157"/>
    </row>
    <row r="532" ht="15.75" customHeight="1">
      <c r="A532" s="157"/>
      <c r="B532" s="157"/>
      <c r="C532" s="157"/>
      <c r="D532" s="158"/>
      <c r="E532" s="158"/>
      <c r="F532" s="158"/>
      <c r="G532" s="158"/>
      <c r="H532" s="158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  <c r="CE532" s="157"/>
      <c r="CF532" s="157"/>
      <c r="CG532" s="157"/>
      <c r="CH532" s="157"/>
      <c r="CI532" s="157"/>
      <c r="CJ532" s="157"/>
      <c r="CK532" s="157"/>
      <c r="CL532" s="157"/>
      <c r="CM532" s="157"/>
      <c r="CN532" s="157"/>
      <c r="CO532" s="157"/>
      <c r="CP532" s="157"/>
      <c r="CQ532" s="157"/>
      <c r="CR532" s="157"/>
      <c r="CS532" s="157"/>
      <c r="CT532" s="157"/>
      <c r="CU532" s="157"/>
      <c r="CV532" s="157"/>
      <c r="CW532" s="157"/>
      <c r="CX532" s="157"/>
      <c r="CY532" s="157"/>
      <c r="CZ532" s="157"/>
      <c r="DA532" s="157"/>
      <c r="DB532" s="157"/>
      <c r="DC532" s="157"/>
      <c r="DD532" s="157"/>
      <c r="DE532" s="157"/>
      <c r="DF532" s="157"/>
      <c r="DG532" s="157"/>
      <c r="DH532" s="157"/>
      <c r="DI532" s="157"/>
      <c r="DJ532" s="157"/>
      <c r="DK532" s="157"/>
      <c r="DL532" s="157"/>
      <c r="DM532" s="157"/>
    </row>
    <row r="533" ht="15.75" customHeight="1">
      <c r="A533" s="157"/>
      <c r="B533" s="157"/>
      <c r="C533" s="157"/>
      <c r="D533" s="158"/>
      <c r="E533" s="158"/>
      <c r="F533" s="158"/>
      <c r="G533" s="158"/>
      <c r="H533" s="158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  <c r="CE533" s="157"/>
      <c r="CF533" s="157"/>
      <c r="CG533" s="157"/>
      <c r="CH533" s="157"/>
      <c r="CI533" s="157"/>
      <c r="CJ533" s="157"/>
      <c r="CK533" s="157"/>
      <c r="CL533" s="157"/>
      <c r="CM533" s="157"/>
      <c r="CN533" s="157"/>
      <c r="CO533" s="157"/>
      <c r="CP533" s="157"/>
      <c r="CQ533" s="157"/>
      <c r="CR533" s="157"/>
      <c r="CS533" s="157"/>
      <c r="CT533" s="157"/>
      <c r="CU533" s="157"/>
      <c r="CV533" s="157"/>
      <c r="CW533" s="157"/>
      <c r="CX533" s="157"/>
      <c r="CY533" s="157"/>
      <c r="CZ533" s="157"/>
      <c r="DA533" s="157"/>
      <c r="DB533" s="157"/>
      <c r="DC533" s="157"/>
      <c r="DD533" s="157"/>
      <c r="DE533" s="157"/>
      <c r="DF533" s="157"/>
      <c r="DG533" s="157"/>
      <c r="DH533" s="157"/>
      <c r="DI533" s="157"/>
      <c r="DJ533" s="157"/>
      <c r="DK533" s="157"/>
      <c r="DL533" s="157"/>
      <c r="DM533" s="157"/>
    </row>
    <row r="534" ht="15.75" customHeight="1">
      <c r="A534" s="157"/>
      <c r="B534" s="157"/>
      <c r="C534" s="157"/>
      <c r="D534" s="158"/>
      <c r="E534" s="158"/>
      <c r="F534" s="158"/>
      <c r="G534" s="158"/>
      <c r="H534" s="158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  <c r="CE534" s="157"/>
      <c r="CF534" s="157"/>
      <c r="CG534" s="157"/>
      <c r="CH534" s="157"/>
      <c r="CI534" s="157"/>
      <c r="CJ534" s="157"/>
      <c r="CK534" s="157"/>
      <c r="CL534" s="157"/>
      <c r="CM534" s="157"/>
      <c r="CN534" s="157"/>
      <c r="CO534" s="157"/>
      <c r="CP534" s="157"/>
      <c r="CQ534" s="157"/>
      <c r="CR534" s="157"/>
      <c r="CS534" s="157"/>
      <c r="CT534" s="157"/>
      <c r="CU534" s="157"/>
      <c r="CV534" s="157"/>
      <c r="CW534" s="157"/>
      <c r="CX534" s="157"/>
      <c r="CY534" s="157"/>
      <c r="CZ534" s="157"/>
      <c r="DA534" s="157"/>
      <c r="DB534" s="157"/>
      <c r="DC534" s="157"/>
      <c r="DD534" s="157"/>
      <c r="DE534" s="157"/>
      <c r="DF534" s="157"/>
      <c r="DG534" s="157"/>
      <c r="DH534" s="157"/>
      <c r="DI534" s="157"/>
      <c r="DJ534" s="157"/>
      <c r="DK534" s="157"/>
      <c r="DL534" s="157"/>
      <c r="DM534" s="157"/>
    </row>
    <row r="535" ht="15.75" customHeight="1">
      <c r="A535" s="157"/>
      <c r="B535" s="157"/>
      <c r="C535" s="157"/>
      <c r="D535" s="158"/>
      <c r="E535" s="158"/>
      <c r="F535" s="158"/>
      <c r="G535" s="158"/>
      <c r="H535" s="158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  <c r="CE535" s="157"/>
      <c r="CF535" s="157"/>
      <c r="CG535" s="157"/>
      <c r="CH535" s="157"/>
      <c r="CI535" s="157"/>
      <c r="CJ535" s="157"/>
      <c r="CK535" s="157"/>
      <c r="CL535" s="157"/>
      <c r="CM535" s="157"/>
      <c r="CN535" s="157"/>
      <c r="CO535" s="157"/>
      <c r="CP535" s="157"/>
      <c r="CQ535" s="157"/>
      <c r="CR535" s="157"/>
      <c r="CS535" s="157"/>
      <c r="CT535" s="157"/>
      <c r="CU535" s="157"/>
      <c r="CV535" s="157"/>
      <c r="CW535" s="157"/>
      <c r="CX535" s="157"/>
      <c r="CY535" s="157"/>
      <c r="CZ535" s="157"/>
      <c r="DA535" s="157"/>
      <c r="DB535" s="157"/>
      <c r="DC535" s="157"/>
      <c r="DD535" s="157"/>
      <c r="DE535" s="157"/>
      <c r="DF535" s="157"/>
      <c r="DG535" s="157"/>
      <c r="DH535" s="157"/>
      <c r="DI535" s="157"/>
      <c r="DJ535" s="157"/>
      <c r="DK535" s="157"/>
      <c r="DL535" s="157"/>
      <c r="DM535" s="157"/>
    </row>
    <row r="536" ht="15.75" customHeight="1">
      <c r="A536" s="157"/>
      <c r="B536" s="157"/>
      <c r="C536" s="157"/>
      <c r="D536" s="158"/>
      <c r="E536" s="158"/>
      <c r="F536" s="158"/>
      <c r="G536" s="158"/>
      <c r="H536" s="158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  <c r="CE536" s="157"/>
      <c r="CF536" s="157"/>
      <c r="CG536" s="157"/>
      <c r="CH536" s="157"/>
      <c r="CI536" s="157"/>
      <c r="CJ536" s="157"/>
      <c r="CK536" s="157"/>
      <c r="CL536" s="157"/>
      <c r="CM536" s="157"/>
      <c r="CN536" s="157"/>
      <c r="CO536" s="157"/>
      <c r="CP536" s="157"/>
      <c r="CQ536" s="157"/>
      <c r="CR536" s="157"/>
      <c r="CS536" s="157"/>
      <c r="CT536" s="157"/>
      <c r="CU536" s="157"/>
      <c r="CV536" s="157"/>
      <c r="CW536" s="157"/>
      <c r="CX536" s="157"/>
      <c r="CY536" s="157"/>
      <c r="CZ536" s="157"/>
      <c r="DA536" s="157"/>
      <c r="DB536" s="157"/>
      <c r="DC536" s="157"/>
      <c r="DD536" s="157"/>
      <c r="DE536" s="157"/>
      <c r="DF536" s="157"/>
      <c r="DG536" s="157"/>
      <c r="DH536" s="157"/>
      <c r="DI536" s="157"/>
      <c r="DJ536" s="157"/>
      <c r="DK536" s="157"/>
      <c r="DL536" s="157"/>
      <c r="DM536" s="157"/>
    </row>
    <row r="537" ht="15.75" customHeight="1">
      <c r="A537" s="157"/>
      <c r="B537" s="157"/>
      <c r="C537" s="157"/>
      <c r="D537" s="158"/>
      <c r="E537" s="158"/>
      <c r="F537" s="158"/>
      <c r="G537" s="158"/>
      <c r="H537" s="158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  <c r="CE537" s="157"/>
      <c r="CF537" s="157"/>
      <c r="CG537" s="157"/>
      <c r="CH537" s="157"/>
      <c r="CI537" s="157"/>
      <c r="CJ537" s="157"/>
      <c r="CK537" s="157"/>
      <c r="CL537" s="157"/>
      <c r="CM537" s="157"/>
      <c r="CN537" s="157"/>
      <c r="CO537" s="157"/>
      <c r="CP537" s="157"/>
      <c r="CQ537" s="157"/>
      <c r="CR537" s="157"/>
      <c r="CS537" s="157"/>
      <c r="CT537" s="157"/>
      <c r="CU537" s="157"/>
      <c r="CV537" s="157"/>
      <c r="CW537" s="157"/>
      <c r="CX537" s="157"/>
      <c r="CY537" s="157"/>
      <c r="CZ537" s="157"/>
      <c r="DA537" s="157"/>
      <c r="DB537" s="157"/>
      <c r="DC537" s="157"/>
      <c r="DD537" s="157"/>
      <c r="DE537" s="157"/>
      <c r="DF537" s="157"/>
      <c r="DG537" s="157"/>
      <c r="DH537" s="157"/>
      <c r="DI537" s="157"/>
      <c r="DJ537" s="157"/>
      <c r="DK537" s="157"/>
      <c r="DL537" s="157"/>
      <c r="DM537" s="157"/>
    </row>
    <row r="538" ht="15.75" customHeight="1">
      <c r="A538" s="157"/>
      <c r="B538" s="157"/>
      <c r="C538" s="157"/>
      <c r="D538" s="158"/>
      <c r="E538" s="158"/>
      <c r="F538" s="158"/>
      <c r="G538" s="158"/>
      <c r="H538" s="158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  <c r="CE538" s="157"/>
      <c r="CF538" s="157"/>
      <c r="CG538" s="157"/>
      <c r="CH538" s="157"/>
      <c r="CI538" s="157"/>
      <c r="CJ538" s="157"/>
      <c r="CK538" s="157"/>
      <c r="CL538" s="157"/>
      <c r="CM538" s="157"/>
      <c r="CN538" s="157"/>
      <c r="CO538" s="157"/>
      <c r="CP538" s="157"/>
      <c r="CQ538" s="157"/>
      <c r="CR538" s="157"/>
      <c r="CS538" s="157"/>
      <c r="CT538" s="157"/>
      <c r="CU538" s="157"/>
      <c r="CV538" s="157"/>
      <c r="CW538" s="157"/>
      <c r="CX538" s="157"/>
      <c r="CY538" s="157"/>
      <c r="CZ538" s="157"/>
      <c r="DA538" s="157"/>
      <c r="DB538" s="157"/>
      <c r="DC538" s="157"/>
      <c r="DD538" s="157"/>
      <c r="DE538" s="157"/>
      <c r="DF538" s="157"/>
      <c r="DG538" s="157"/>
      <c r="DH538" s="157"/>
      <c r="DI538" s="157"/>
      <c r="DJ538" s="157"/>
      <c r="DK538" s="157"/>
      <c r="DL538" s="157"/>
      <c r="DM538" s="157"/>
    </row>
    <row r="539" ht="15.75" customHeight="1">
      <c r="A539" s="157"/>
      <c r="B539" s="157"/>
      <c r="C539" s="157"/>
      <c r="D539" s="158"/>
      <c r="E539" s="158"/>
      <c r="F539" s="158"/>
      <c r="G539" s="158"/>
      <c r="H539" s="158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  <c r="CE539" s="157"/>
      <c r="CF539" s="157"/>
      <c r="CG539" s="157"/>
      <c r="CH539" s="157"/>
      <c r="CI539" s="157"/>
      <c r="CJ539" s="157"/>
      <c r="CK539" s="157"/>
      <c r="CL539" s="157"/>
      <c r="CM539" s="157"/>
      <c r="CN539" s="157"/>
      <c r="CO539" s="157"/>
      <c r="CP539" s="157"/>
      <c r="CQ539" s="157"/>
      <c r="CR539" s="157"/>
      <c r="CS539" s="157"/>
      <c r="CT539" s="157"/>
      <c r="CU539" s="157"/>
      <c r="CV539" s="157"/>
      <c r="CW539" s="157"/>
      <c r="CX539" s="157"/>
      <c r="CY539" s="157"/>
      <c r="CZ539" s="157"/>
      <c r="DA539" s="157"/>
      <c r="DB539" s="157"/>
      <c r="DC539" s="157"/>
      <c r="DD539" s="157"/>
      <c r="DE539" s="157"/>
      <c r="DF539" s="157"/>
      <c r="DG539" s="157"/>
      <c r="DH539" s="157"/>
      <c r="DI539" s="157"/>
      <c r="DJ539" s="157"/>
      <c r="DK539" s="157"/>
      <c r="DL539" s="157"/>
      <c r="DM539" s="157"/>
    </row>
    <row r="540" ht="15.75" customHeight="1">
      <c r="A540" s="157"/>
      <c r="B540" s="157"/>
      <c r="C540" s="157"/>
      <c r="D540" s="158"/>
      <c r="E540" s="158"/>
      <c r="F540" s="158"/>
      <c r="G540" s="158"/>
      <c r="H540" s="158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  <c r="CE540" s="157"/>
      <c r="CF540" s="157"/>
      <c r="CG540" s="157"/>
      <c r="CH540" s="157"/>
      <c r="CI540" s="157"/>
      <c r="CJ540" s="157"/>
      <c r="CK540" s="157"/>
      <c r="CL540" s="157"/>
      <c r="CM540" s="157"/>
      <c r="CN540" s="157"/>
      <c r="CO540" s="157"/>
      <c r="CP540" s="157"/>
      <c r="CQ540" s="157"/>
      <c r="CR540" s="157"/>
      <c r="CS540" s="157"/>
      <c r="CT540" s="157"/>
      <c r="CU540" s="157"/>
      <c r="CV540" s="157"/>
      <c r="CW540" s="157"/>
      <c r="CX540" s="157"/>
      <c r="CY540" s="157"/>
      <c r="CZ540" s="157"/>
      <c r="DA540" s="157"/>
      <c r="DB540" s="157"/>
      <c r="DC540" s="157"/>
      <c r="DD540" s="157"/>
      <c r="DE540" s="157"/>
      <c r="DF540" s="157"/>
      <c r="DG540" s="157"/>
      <c r="DH540" s="157"/>
      <c r="DI540" s="157"/>
      <c r="DJ540" s="157"/>
      <c r="DK540" s="157"/>
      <c r="DL540" s="157"/>
      <c r="DM540" s="157"/>
    </row>
    <row r="541" ht="15.75" customHeight="1">
      <c r="A541" s="157"/>
      <c r="B541" s="157"/>
      <c r="C541" s="157"/>
      <c r="D541" s="158"/>
      <c r="E541" s="158"/>
      <c r="F541" s="158"/>
      <c r="G541" s="158"/>
      <c r="H541" s="158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  <c r="CE541" s="157"/>
      <c r="CF541" s="157"/>
      <c r="CG541" s="157"/>
      <c r="CH541" s="157"/>
      <c r="CI541" s="157"/>
      <c r="CJ541" s="157"/>
      <c r="CK541" s="157"/>
      <c r="CL541" s="157"/>
      <c r="CM541" s="157"/>
      <c r="CN541" s="157"/>
      <c r="CO541" s="157"/>
      <c r="CP541" s="157"/>
      <c r="CQ541" s="157"/>
      <c r="CR541" s="157"/>
      <c r="CS541" s="157"/>
      <c r="CT541" s="157"/>
      <c r="CU541" s="157"/>
      <c r="CV541" s="157"/>
      <c r="CW541" s="157"/>
      <c r="CX541" s="157"/>
      <c r="CY541" s="157"/>
      <c r="CZ541" s="157"/>
      <c r="DA541" s="157"/>
      <c r="DB541" s="157"/>
      <c r="DC541" s="157"/>
      <c r="DD541" s="157"/>
      <c r="DE541" s="157"/>
      <c r="DF541" s="157"/>
      <c r="DG541" s="157"/>
      <c r="DH541" s="157"/>
      <c r="DI541" s="157"/>
      <c r="DJ541" s="157"/>
      <c r="DK541" s="157"/>
      <c r="DL541" s="157"/>
      <c r="DM541" s="157"/>
    </row>
    <row r="542" ht="15.75" customHeight="1">
      <c r="A542" s="157"/>
      <c r="B542" s="157"/>
      <c r="C542" s="157"/>
      <c r="D542" s="158"/>
      <c r="E542" s="158"/>
      <c r="F542" s="158"/>
      <c r="G542" s="158"/>
      <c r="H542" s="158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  <c r="CE542" s="157"/>
      <c r="CF542" s="157"/>
      <c r="CG542" s="157"/>
      <c r="CH542" s="157"/>
      <c r="CI542" s="157"/>
      <c r="CJ542" s="157"/>
      <c r="CK542" s="157"/>
      <c r="CL542" s="157"/>
      <c r="CM542" s="157"/>
      <c r="CN542" s="157"/>
      <c r="CO542" s="157"/>
      <c r="CP542" s="157"/>
      <c r="CQ542" s="157"/>
      <c r="CR542" s="157"/>
      <c r="CS542" s="157"/>
      <c r="CT542" s="157"/>
      <c r="CU542" s="157"/>
      <c r="CV542" s="157"/>
      <c r="CW542" s="157"/>
      <c r="CX542" s="157"/>
      <c r="CY542" s="157"/>
      <c r="CZ542" s="157"/>
      <c r="DA542" s="157"/>
      <c r="DB542" s="157"/>
      <c r="DC542" s="157"/>
      <c r="DD542" s="157"/>
      <c r="DE542" s="157"/>
      <c r="DF542" s="157"/>
      <c r="DG542" s="157"/>
      <c r="DH542" s="157"/>
      <c r="DI542" s="157"/>
      <c r="DJ542" s="157"/>
      <c r="DK542" s="157"/>
      <c r="DL542" s="157"/>
      <c r="DM542" s="157"/>
    </row>
    <row r="543" ht="15.75" customHeight="1">
      <c r="A543" s="157"/>
      <c r="B543" s="157"/>
      <c r="C543" s="157"/>
      <c r="D543" s="158"/>
      <c r="E543" s="158"/>
      <c r="F543" s="158"/>
      <c r="G543" s="158"/>
      <c r="H543" s="158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  <c r="CE543" s="157"/>
      <c r="CF543" s="157"/>
      <c r="CG543" s="157"/>
      <c r="CH543" s="157"/>
      <c r="CI543" s="157"/>
      <c r="CJ543" s="157"/>
      <c r="CK543" s="157"/>
      <c r="CL543" s="157"/>
      <c r="CM543" s="157"/>
      <c r="CN543" s="157"/>
      <c r="CO543" s="157"/>
      <c r="CP543" s="157"/>
      <c r="CQ543" s="157"/>
      <c r="CR543" s="157"/>
      <c r="CS543" s="157"/>
      <c r="CT543" s="157"/>
      <c r="CU543" s="157"/>
      <c r="CV543" s="157"/>
      <c r="CW543" s="157"/>
      <c r="CX543" s="157"/>
      <c r="CY543" s="157"/>
      <c r="CZ543" s="157"/>
      <c r="DA543" s="157"/>
      <c r="DB543" s="157"/>
      <c r="DC543" s="157"/>
      <c r="DD543" s="157"/>
      <c r="DE543" s="157"/>
      <c r="DF543" s="157"/>
      <c r="DG543" s="157"/>
      <c r="DH543" s="157"/>
      <c r="DI543" s="157"/>
      <c r="DJ543" s="157"/>
      <c r="DK543" s="157"/>
      <c r="DL543" s="157"/>
      <c r="DM543" s="157"/>
    </row>
    <row r="544" ht="15.75" customHeight="1">
      <c r="A544" s="157"/>
      <c r="B544" s="157"/>
      <c r="C544" s="157"/>
      <c r="D544" s="158"/>
      <c r="E544" s="158"/>
      <c r="F544" s="158"/>
      <c r="G544" s="158"/>
      <c r="H544" s="158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  <c r="CE544" s="157"/>
      <c r="CF544" s="157"/>
      <c r="CG544" s="157"/>
      <c r="CH544" s="157"/>
      <c r="CI544" s="157"/>
      <c r="CJ544" s="157"/>
      <c r="CK544" s="157"/>
      <c r="CL544" s="157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</row>
    <row r="545" ht="15.75" customHeight="1">
      <c r="A545" s="157"/>
      <c r="B545" s="157"/>
      <c r="C545" s="157"/>
      <c r="D545" s="158"/>
      <c r="E545" s="158"/>
      <c r="F545" s="158"/>
      <c r="G545" s="158"/>
      <c r="H545" s="158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  <c r="CE545" s="157"/>
      <c r="CF545" s="157"/>
      <c r="CG545" s="157"/>
      <c r="CH545" s="157"/>
      <c r="CI545" s="157"/>
      <c r="CJ545" s="157"/>
      <c r="CK545" s="157"/>
      <c r="CL545" s="157"/>
      <c r="CM545" s="157"/>
      <c r="CN545" s="157"/>
      <c r="CO545" s="157"/>
      <c r="CP545" s="157"/>
      <c r="CQ545" s="157"/>
      <c r="CR545" s="157"/>
      <c r="CS545" s="157"/>
      <c r="CT545" s="157"/>
      <c r="CU545" s="157"/>
      <c r="CV545" s="157"/>
      <c r="CW545" s="157"/>
      <c r="CX545" s="157"/>
      <c r="CY545" s="157"/>
      <c r="CZ545" s="157"/>
      <c r="DA545" s="157"/>
      <c r="DB545" s="157"/>
      <c r="DC545" s="157"/>
      <c r="DD545" s="157"/>
      <c r="DE545" s="157"/>
      <c r="DF545" s="157"/>
      <c r="DG545" s="157"/>
      <c r="DH545" s="157"/>
      <c r="DI545" s="157"/>
      <c r="DJ545" s="157"/>
      <c r="DK545" s="157"/>
      <c r="DL545" s="157"/>
      <c r="DM545" s="157"/>
    </row>
    <row r="546" ht="15.75" customHeight="1">
      <c r="A546" s="157"/>
      <c r="B546" s="157"/>
      <c r="C546" s="157"/>
      <c r="D546" s="158"/>
      <c r="E546" s="158"/>
      <c r="F546" s="158"/>
      <c r="G546" s="158"/>
      <c r="H546" s="158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  <c r="CE546" s="157"/>
      <c r="CF546" s="157"/>
      <c r="CG546" s="157"/>
      <c r="CH546" s="157"/>
      <c r="CI546" s="157"/>
      <c r="CJ546" s="157"/>
      <c r="CK546" s="157"/>
      <c r="CL546" s="157"/>
      <c r="CM546" s="157"/>
      <c r="CN546" s="157"/>
      <c r="CO546" s="157"/>
      <c r="CP546" s="157"/>
      <c r="CQ546" s="157"/>
      <c r="CR546" s="157"/>
      <c r="CS546" s="157"/>
      <c r="CT546" s="157"/>
      <c r="CU546" s="157"/>
      <c r="CV546" s="157"/>
      <c r="CW546" s="157"/>
      <c r="CX546" s="157"/>
      <c r="CY546" s="157"/>
      <c r="CZ546" s="157"/>
      <c r="DA546" s="157"/>
      <c r="DB546" s="157"/>
      <c r="DC546" s="157"/>
      <c r="DD546" s="157"/>
      <c r="DE546" s="157"/>
      <c r="DF546" s="157"/>
      <c r="DG546" s="157"/>
      <c r="DH546" s="157"/>
      <c r="DI546" s="157"/>
      <c r="DJ546" s="157"/>
      <c r="DK546" s="157"/>
      <c r="DL546" s="157"/>
      <c r="DM546" s="157"/>
    </row>
    <row r="547" ht="15.75" customHeight="1">
      <c r="A547" s="157"/>
      <c r="B547" s="157"/>
      <c r="C547" s="157"/>
      <c r="D547" s="158"/>
      <c r="E547" s="158"/>
      <c r="F547" s="158"/>
      <c r="G547" s="158"/>
      <c r="H547" s="158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  <c r="CE547" s="157"/>
      <c r="CF547" s="157"/>
      <c r="CG547" s="157"/>
      <c r="CH547" s="157"/>
      <c r="CI547" s="157"/>
      <c r="CJ547" s="157"/>
      <c r="CK547" s="157"/>
      <c r="CL547" s="157"/>
      <c r="CM547" s="157"/>
      <c r="CN547" s="157"/>
      <c r="CO547" s="157"/>
      <c r="CP547" s="157"/>
      <c r="CQ547" s="157"/>
      <c r="CR547" s="157"/>
      <c r="CS547" s="157"/>
      <c r="CT547" s="157"/>
      <c r="CU547" s="157"/>
      <c r="CV547" s="157"/>
      <c r="CW547" s="157"/>
      <c r="CX547" s="157"/>
      <c r="CY547" s="157"/>
      <c r="CZ547" s="157"/>
      <c r="DA547" s="157"/>
      <c r="DB547" s="157"/>
      <c r="DC547" s="157"/>
      <c r="DD547" s="157"/>
      <c r="DE547" s="157"/>
      <c r="DF547" s="157"/>
      <c r="DG547" s="157"/>
      <c r="DH547" s="157"/>
      <c r="DI547" s="157"/>
      <c r="DJ547" s="157"/>
      <c r="DK547" s="157"/>
      <c r="DL547" s="157"/>
      <c r="DM547" s="157"/>
    </row>
    <row r="548" ht="15.75" customHeight="1">
      <c r="A548" s="157"/>
      <c r="B548" s="157"/>
      <c r="C548" s="157"/>
      <c r="D548" s="158"/>
      <c r="E548" s="158"/>
      <c r="F548" s="158"/>
      <c r="G548" s="158"/>
      <c r="H548" s="158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  <c r="CE548" s="157"/>
      <c r="CF548" s="157"/>
      <c r="CG548" s="157"/>
      <c r="CH548" s="157"/>
      <c r="CI548" s="157"/>
      <c r="CJ548" s="157"/>
      <c r="CK548" s="157"/>
      <c r="CL548" s="157"/>
      <c r="CM548" s="157"/>
      <c r="CN548" s="157"/>
      <c r="CO548" s="157"/>
      <c r="CP548" s="157"/>
      <c r="CQ548" s="157"/>
      <c r="CR548" s="157"/>
      <c r="CS548" s="157"/>
      <c r="CT548" s="157"/>
      <c r="CU548" s="157"/>
      <c r="CV548" s="157"/>
      <c r="CW548" s="157"/>
      <c r="CX548" s="157"/>
      <c r="CY548" s="157"/>
      <c r="CZ548" s="157"/>
      <c r="DA548" s="157"/>
      <c r="DB548" s="157"/>
      <c r="DC548" s="157"/>
      <c r="DD548" s="157"/>
      <c r="DE548" s="157"/>
      <c r="DF548" s="157"/>
      <c r="DG548" s="157"/>
      <c r="DH548" s="157"/>
      <c r="DI548" s="157"/>
      <c r="DJ548" s="157"/>
      <c r="DK548" s="157"/>
      <c r="DL548" s="157"/>
      <c r="DM548" s="157"/>
    </row>
    <row r="549" ht="15.75" customHeight="1">
      <c r="A549" s="157"/>
      <c r="B549" s="157"/>
      <c r="C549" s="157"/>
      <c r="D549" s="158"/>
      <c r="E549" s="158"/>
      <c r="F549" s="158"/>
      <c r="G549" s="158"/>
      <c r="H549" s="158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  <c r="CE549" s="157"/>
      <c r="CF549" s="157"/>
      <c r="CG549" s="157"/>
      <c r="CH549" s="157"/>
      <c r="CI549" s="157"/>
      <c r="CJ549" s="157"/>
      <c r="CK549" s="157"/>
      <c r="CL549" s="157"/>
      <c r="CM549" s="157"/>
      <c r="CN549" s="157"/>
      <c r="CO549" s="157"/>
      <c r="CP549" s="157"/>
      <c r="CQ549" s="157"/>
      <c r="CR549" s="157"/>
      <c r="CS549" s="157"/>
      <c r="CT549" s="157"/>
      <c r="CU549" s="157"/>
      <c r="CV549" s="157"/>
      <c r="CW549" s="157"/>
      <c r="CX549" s="157"/>
      <c r="CY549" s="157"/>
      <c r="CZ549" s="157"/>
      <c r="DA549" s="157"/>
      <c r="DB549" s="157"/>
      <c r="DC549" s="157"/>
      <c r="DD549" s="157"/>
      <c r="DE549" s="157"/>
      <c r="DF549" s="157"/>
      <c r="DG549" s="157"/>
      <c r="DH549" s="157"/>
      <c r="DI549" s="157"/>
      <c r="DJ549" s="157"/>
      <c r="DK549" s="157"/>
      <c r="DL549" s="157"/>
      <c r="DM549" s="157"/>
    </row>
    <row r="550" ht="15.75" customHeight="1">
      <c r="A550" s="157"/>
      <c r="B550" s="157"/>
      <c r="C550" s="157"/>
      <c r="D550" s="158"/>
      <c r="E550" s="158"/>
      <c r="F550" s="158"/>
      <c r="G550" s="158"/>
      <c r="H550" s="158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  <c r="CE550" s="157"/>
      <c r="CF550" s="157"/>
      <c r="CG550" s="157"/>
      <c r="CH550" s="157"/>
      <c r="CI550" s="157"/>
      <c r="CJ550" s="157"/>
      <c r="CK550" s="157"/>
      <c r="CL550" s="157"/>
      <c r="CM550" s="157"/>
      <c r="CN550" s="157"/>
      <c r="CO550" s="157"/>
      <c r="CP550" s="157"/>
      <c r="CQ550" s="157"/>
      <c r="CR550" s="157"/>
      <c r="CS550" s="157"/>
      <c r="CT550" s="157"/>
      <c r="CU550" s="157"/>
      <c r="CV550" s="157"/>
      <c r="CW550" s="157"/>
      <c r="CX550" s="157"/>
      <c r="CY550" s="157"/>
      <c r="CZ550" s="157"/>
      <c r="DA550" s="157"/>
      <c r="DB550" s="157"/>
      <c r="DC550" s="157"/>
      <c r="DD550" s="157"/>
      <c r="DE550" s="157"/>
      <c r="DF550" s="157"/>
      <c r="DG550" s="157"/>
      <c r="DH550" s="157"/>
      <c r="DI550" s="157"/>
      <c r="DJ550" s="157"/>
      <c r="DK550" s="157"/>
      <c r="DL550" s="157"/>
      <c r="DM550" s="157"/>
    </row>
    <row r="551" ht="15.75" customHeight="1">
      <c r="A551" s="157"/>
      <c r="B551" s="157"/>
      <c r="C551" s="157"/>
      <c r="D551" s="158"/>
      <c r="E551" s="158"/>
      <c r="F551" s="158"/>
      <c r="G551" s="158"/>
      <c r="H551" s="158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  <c r="CE551" s="157"/>
      <c r="CF551" s="157"/>
      <c r="CG551" s="157"/>
      <c r="CH551" s="157"/>
      <c r="CI551" s="157"/>
      <c r="CJ551" s="157"/>
      <c r="CK551" s="157"/>
      <c r="CL551" s="157"/>
      <c r="CM551" s="157"/>
      <c r="CN551" s="157"/>
      <c r="CO551" s="157"/>
      <c r="CP551" s="157"/>
      <c r="CQ551" s="157"/>
      <c r="CR551" s="157"/>
      <c r="CS551" s="157"/>
      <c r="CT551" s="157"/>
      <c r="CU551" s="157"/>
      <c r="CV551" s="157"/>
      <c r="CW551" s="157"/>
      <c r="CX551" s="157"/>
      <c r="CY551" s="157"/>
      <c r="CZ551" s="157"/>
      <c r="DA551" s="157"/>
      <c r="DB551" s="157"/>
      <c r="DC551" s="157"/>
      <c r="DD551" s="157"/>
      <c r="DE551" s="157"/>
      <c r="DF551" s="157"/>
      <c r="DG551" s="157"/>
      <c r="DH551" s="157"/>
      <c r="DI551" s="157"/>
      <c r="DJ551" s="157"/>
      <c r="DK551" s="157"/>
      <c r="DL551" s="157"/>
      <c r="DM551" s="157"/>
    </row>
    <row r="552" ht="15.75" customHeight="1">
      <c r="A552" s="157"/>
      <c r="B552" s="157"/>
      <c r="C552" s="157"/>
      <c r="D552" s="158"/>
      <c r="E552" s="158"/>
      <c r="F552" s="158"/>
      <c r="G552" s="158"/>
      <c r="H552" s="158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  <c r="CE552" s="157"/>
      <c r="CF552" s="157"/>
      <c r="CG552" s="157"/>
      <c r="CH552" s="157"/>
      <c r="CI552" s="157"/>
      <c r="CJ552" s="157"/>
      <c r="CK552" s="157"/>
      <c r="CL552" s="157"/>
      <c r="CM552" s="157"/>
      <c r="CN552" s="157"/>
      <c r="CO552" s="157"/>
      <c r="CP552" s="157"/>
      <c r="CQ552" s="157"/>
      <c r="CR552" s="157"/>
      <c r="CS552" s="157"/>
      <c r="CT552" s="157"/>
      <c r="CU552" s="157"/>
      <c r="CV552" s="157"/>
      <c r="CW552" s="157"/>
      <c r="CX552" s="157"/>
      <c r="CY552" s="157"/>
      <c r="CZ552" s="157"/>
      <c r="DA552" s="157"/>
      <c r="DB552" s="157"/>
      <c r="DC552" s="157"/>
      <c r="DD552" s="157"/>
      <c r="DE552" s="157"/>
      <c r="DF552" s="157"/>
      <c r="DG552" s="157"/>
      <c r="DH552" s="157"/>
      <c r="DI552" s="157"/>
      <c r="DJ552" s="157"/>
      <c r="DK552" s="157"/>
      <c r="DL552" s="157"/>
      <c r="DM552" s="157"/>
    </row>
    <row r="553" ht="15.75" customHeight="1">
      <c r="A553" s="157"/>
      <c r="B553" s="157"/>
      <c r="C553" s="157"/>
      <c r="D553" s="158"/>
      <c r="E553" s="158"/>
      <c r="F553" s="158"/>
      <c r="G553" s="158"/>
      <c r="H553" s="158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  <c r="CE553" s="157"/>
      <c r="CF553" s="157"/>
      <c r="CG553" s="157"/>
      <c r="CH553" s="157"/>
      <c r="CI553" s="157"/>
      <c r="CJ553" s="157"/>
      <c r="CK553" s="157"/>
      <c r="CL553" s="157"/>
      <c r="CM553" s="157"/>
      <c r="CN553" s="157"/>
      <c r="CO553" s="157"/>
      <c r="CP553" s="157"/>
      <c r="CQ553" s="157"/>
      <c r="CR553" s="157"/>
      <c r="CS553" s="157"/>
      <c r="CT553" s="157"/>
      <c r="CU553" s="157"/>
      <c r="CV553" s="157"/>
      <c r="CW553" s="157"/>
      <c r="CX553" s="157"/>
      <c r="CY553" s="157"/>
      <c r="CZ553" s="157"/>
      <c r="DA553" s="157"/>
      <c r="DB553" s="157"/>
      <c r="DC553" s="157"/>
      <c r="DD553" s="157"/>
      <c r="DE553" s="157"/>
      <c r="DF553" s="157"/>
      <c r="DG553" s="157"/>
      <c r="DH553" s="157"/>
      <c r="DI553" s="157"/>
      <c r="DJ553" s="157"/>
      <c r="DK553" s="157"/>
      <c r="DL553" s="157"/>
      <c r="DM553" s="157"/>
    </row>
    <row r="554" ht="15.75" customHeight="1">
      <c r="A554" s="157"/>
      <c r="B554" s="157"/>
      <c r="C554" s="157"/>
      <c r="D554" s="158"/>
      <c r="E554" s="158"/>
      <c r="F554" s="158"/>
      <c r="G554" s="158"/>
      <c r="H554" s="158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  <c r="CE554" s="157"/>
      <c r="CF554" s="157"/>
      <c r="CG554" s="157"/>
      <c r="CH554" s="157"/>
      <c r="CI554" s="157"/>
      <c r="CJ554" s="157"/>
      <c r="CK554" s="157"/>
      <c r="CL554" s="157"/>
      <c r="CM554" s="157"/>
      <c r="CN554" s="157"/>
      <c r="CO554" s="157"/>
      <c r="CP554" s="157"/>
      <c r="CQ554" s="157"/>
      <c r="CR554" s="157"/>
      <c r="CS554" s="157"/>
      <c r="CT554" s="157"/>
      <c r="CU554" s="157"/>
      <c r="CV554" s="157"/>
      <c r="CW554" s="157"/>
      <c r="CX554" s="157"/>
      <c r="CY554" s="157"/>
      <c r="CZ554" s="157"/>
      <c r="DA554" s="157"/>
      <c r="DB554" s="157"/>
      <c r="DC554" s="157"/>
      <c r="DD554" s="157"/>
      <c r="DE554" s="157"/>
      <c r="DF554" s="157"/>
      <c r="DG554" s="157"/>
      <c r="DH554" s="157"/>
      <c r="DI554" s="157"/>
      <c r="DJ554" s="157"/>
      <c r="DK554" s="157"/>
      <c r="DL554" s="157"/>
      <c r="DM554" s="157"/>
    </row>
    <row r="555" ht="15.75" customHeight="1">
      <c r="A555" s="157"/>
      <c r="B555" s="157"/>
      <c r="C555" s="157"/>
      <c r="D555" s="158"/>
      <c r="E555" s="158"/>
      <c r="F555" s="158"/>
      <c r="G555" s="158"/>
      <c r="H555" s="158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  <c r="CE555" s="157"/>
      <c r="CF555" s="157"/>
      <c r="CG555" s="157"/>
      <c r="CH555" s="157"/>
      <c r="CI555" s="157"/>
      <c r="CJ555" s="157"/>
      <c r="CK555" s="157"/>
      <c r="CL555" s="157"/>
      <c r="CM555" s="157"/>
      <c r="CN555" s="157"/>
      <c r="CO555" s="157"/>
      <c r="CP555" s="157"/>
      <c r="CQ555" s="157"/>
      <c r="CR555" s="157"/>
      <c r="CS555" s="157"/>
      <c r="CT555" s="157"/>
      <c r="CU555" s="157"/>
      <c r="CV555" s="157"/>
      <c r="CW555" s="157"/>
      <c r="CX555" s="157"/>
      <c r="CY555" s="157"/>
      <c r="CZ555" s="157"/>
      <c r="DA555" s="157"/>
      <c r="DB555" s="157"/>
      <c r="DC555" s="157"/>
      <c r="DD555" s="157"/>
      <c r="DE555" s="157"/>
      <c r="DF555" s="157"/>
      <c r="DG555" s="157"/>
      <c r="DH555" s="157"/>
      <c r="DI555" s="157"/>
      <c r="DJ555" s="157"/>
      <c r="DK555" s="157"/>
      <c r="DL555" s="157"/>
      <c r="DM555" s="157"/>
    </row>
    <row r="556" ht="15.75" customHeight="1">
      <c r="A556" s="157"/>
      <c r="B556" s="157"/>
      <c r="C556" s="157"/>
      <c r="D556" s="158"/>
      <c r="E556" s="158"/>
      <c r="F556" s="158"/>
      <c r="G556" s="158"/>
      <c r="H556" s="158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  <c r="CE556" s="157"/>
      <c r="CF556" s="157"/>
      <c r="CG556" s="157"/>
      <c r="CH556" s="157"/>
      <c r="CI556" s="157"/>
      <c r="CJ556" s="157"/>
      <c r="CK556" s="157"/>
      <c r="CL556" s="157"/>
      <c r="CM556" s="157"/>
      <c r="CN556" s="157"/>
      <c r="CO556" s="157"/>
      <c r="CP556" s="157"/>
      <c r="CQ556" s="157"/>
      <c r="CR556" s="157"/>
      <c r="CS556" s="157"/>
      <c r="CT556" s="157"/>
      <c r="CU556" s="157"/>
      <c r="CV556" s="157"/>
      <c r="CW556" s="157"/>
      <c r="CX556" s="157"/>
      <c r="CY556" s="157"/>
      <c r="CZ556" s="157"/>
      <c r="DA556" s="157"/>
      <c r="DB556" s="157"/>
      <c r="DC556" s="157"/>
      <c r="DD556" s="157"/>
      <c r="DE556" s="157"/>
      <c r="DF556" s="157"/>
      <c r="DG556" s="157"/>
      <c r="DH556" s="157"/>
      <c r="DI556" s="157"/>
      <c r="DJ556" s="157"/>
      <c r="DK556" s="157"/>
      <c r="DL556" s="157"/>
      <c r="DM556" s="157"/>
    </row>
    <row r="557" ht="15.75" customHeight="1">
      <c r="A557" s="157"/>
      <c r="B557" s="157"/>
      <c r="C557" s="157"/>
      <c r="D557" s="158"/>
      <c r="E557" s="158"/>
      <c r="F557" s="158"/>
      <c r="G557" s="158"/>
      <c r="H557" s="158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  <c r="CE557" s="157"/>
      <c r="CF557" s="157"/>
      <c r="CG557" s="157"/>
      <c r="CH557" s="157"/>
      <c r="CI557" s="157"/>
      <c r="CJ557" s="157"/>
      <c r="CK557" s="157"/>
      <c r="CL557" s="157"/>
      <c r="CM557" s="157"/>
      <c r="CN557" s="157"/>
      <c r="CO557" s="157"/>
      <c r="CP557" s="157"/>
      <c r="CQ557" s="157"/>
      <c r="CR557" s="157"/>
      <c r="CS557" s="157"/>
      <c r="CT557" s="157"/>
      <c r="CU557" s="157"/>
      <c r="CV557" s="157"/>
      <c r="CW557" s="157"/>
      <c r="CX557" s="157"/>
      <c r="CY557" s="157"/>
      <c r="CZ557" s="157"/>
      <c r="DA557" s="157"/>
      <c r="DB557" s="157"/>
      <c r="DC557" s="157"/>
      <c r="DD557" s="157"/>
      <c r="DE557" s="157"/>
      <c r="DF557" s="157"/>
      <c r="DG557" s="157"/>
      <c r="DH557" s="157"/>
      <c r="DI557" s="157"/>
      <c r="DJ557" s="157"/>
      <c r="DK557" s="157"/>
      <c r="DL557" s="157"/>
      <c r="DM557" s="157"/>
    </row>
    <row r="558" ht="15.75" customHeight="1">
      <c r="A558" s="157"/>
      <c r="B558" s="157"/>
      <c r="C558" s="157"/>
      <c r="D558" s="158"/>
      <c r="E558" s="158"/>
      <c r="F558" s="158"/>
      <c r="G558" s="158"/>
      <c r="H558" s="158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  <c r="CE558" s="157"/>
      <c r="CF558" s="157"/>
      <c r="CG558" s="157"/>
      <c r="CH558" s="157"/>
      <c r="CI558" s="157"/>
      <c r="CJ558" s="157"/>
      <c r="CK558" s="157"/>
      <c r="CL558" s="157"/>
      <c r="CM558" s="157"/>
      <c r="CN558" s="157"/>
      <c r="CO558" s="157"/>
      <c r="CP558" s="157"/>
      <c r="CQ558" s="157"/>
      <c r="CR558" s="157"/>
      <c r="CS558" s="157"/>
      <c r="CT558" s="157"/>
      <c r="CU558" s="157"/>
      <c r="CV558" s="157"/>
      <c r="CW558" s="157"/>
      <c r="CX558" s="157"/>
      <c r="CY558" s="157"/>
      <c r="CZ558" s="157"/>
      <c r="DA558" s="157"/>
      <c r="DB558" s="157"/>
      <c r="DC558" s="157"/>
      <c r="DD558" s="157"/>
      <c r="DE558" s="157"/>
      <c r="DF558" s="157"/>
      <c r="DG558" s="157"/>
      <c r="DH558" s="157"/>
      <c r="DI558" s="157"/>
      <c r="DJ558" s="157"/>
      <c r="DK558" s="157"/>
      <c r="DL558" s="157"/>
      <c r="DM558" s="157"/>
    </row>
    <row r="559" ht="15.75" customHeight="1">
      <c r="A559" s="157"/>
      <c r="B559" s="157"/>
      <c r="C559" s="157"/>
      <c r="D559" s="158"/>
      <c r="E559" s="158"/>
      <c r="F559" s="158"/>
      <c r="G559" s="158"/>
      <c r="H559" s="158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  <c r="CE559" s="157"/>
      <c r="CF559" s="157"/>
      <c r="CG559" s="157"/>
      <c r="CH559" s="157"/>
      <c r="CI559" s="157"/>
      <c r="CJ559" s="157"/>
      <c r="CK559" s="157"/>
      <c r="CL559" s="157"/>
      <c r="CM559" s="157"/>
      <c r="CN559" s="157"/>
      <c r="CO559" s="157"/>
      <c r="CP559" s="157"/>
      <c r="CQ559" s="157"/>
      <c r="CR559" s="157"/>
      <c r="CS559" s="157"/>
      <c r="CT559" s="157"/>
      <c r="CU559" s="157"/>
      <c r="CV559" s="157"/>
      <c r="CW559" s="157"/>
      <c r="CX559" s="157"/>
      <c r="CY559" s="157"/>
      <c r="CZ559" s="157"/>
      <c r="DA559" s="157"/>
      <c r="DB559" s="157"/>
      <c r="DC559" s="157"/>
      <c r="DD559" s="157"/>
      <c r="DE559" s="157"/>
      <c r="DF559" s="157"/>
      <c r="DG559" s="157"/>
      <c r="DH559" s="157"/>
      <c r="DI559" s="157"/>
      <c r="DJ559" s="157"/>
      <c r="DK559" s="157"/>
      <c r="DL559" s="157"/>
      <c r="DM559" s="157"/>
    </row>
    <row r="560" ht="15.75" customHeight="1">
      <c r="A560" s="157"/>
      <c r="B560" s="157"/>
      <c r="C560" s="157"/>
      <c r="D560" s="158"/>
      <c r="E560" s="158"/>
      <c r="F560" s="158"/>
      <c r="G560" s="158"/>
      <c r="H560" s="158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  <c r="CE560" s="157"/>
      <c r="CF560" s="157"/>
      <c r="CG560" s="157"/>
      <c r="CH560" s="157"/>
      <c r="CI560" s="157"/>
      <c r="CJ560" s="157"/>
      <c r="CK560" s="157"/>
      <c r="CL560" s="157"/>
      <c r="CM560" s="157"/>
      <c r="CN560" s="157"/>
      <c r="CO560" s="157"/>
      <c r="CP560" s="157"/>
      <c r="CQ560" s="157"/>
      <c r="CR560" s="157"/>
      <c r="CS560" s="157"/>
      <c r="CT560" s="157"/>
      <c r="CU560" s="157"/>
      <c r="CV560" s="157"/>
      <c r="CW560" s="157"/>
      <c r="CX560" s="157"/>
      <c r="CY560" s="157"/>
      <c r="CZ560" s="157"/>
      <c r="DA560" s="157"/>
      <c r="DB560" s="157"/>
      <c r="DC560" s="157"/>
      <c r="DD560" s="157"/>
      <c r="DE560" s="157"/>
      <c r="DF560" s="157"/>
      <c r="DG560" s="157"/>
      <c r="DH560" s="157"/>
      <c r="DI560" s="157"/>
      <c r="DJ560" s="157"/>
      <c r="DK560" s="157"/>
      <c r="DL560" s="157"/>
      <c r="DM560" s="157"/>
    </row>
    <row r="561" ht="15.75" customHeight="1">
      <c r="A561" s="157"/>
      <c r="B561" s="157"/>
      <c r="C561" s="157"/>
      <c r="D561" s="158"/>
      <c r="E561" s="158"/>
      <c r="F561" s="158"/>
      <c r="G561" s="158"/>
      <c r="H561" s="158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  <c r="CE561" s="157"/>
      <c r="CF561" s="157"/>
      <c r="CG561" s="157"/>
      <c r="CH561" s="157"/>
      <c r="CI561" s="157"/>
      <c r="CJ561" s="157"/>
      <c r="CK561" s="157"/>
      <c r="CL561" s="157"/>
      <c r="CM561" s="157"/>
      <c r="CN561" s="157"/>
      <c r="CO561" s="157"/>
      <c r="CP561" s="157"/>
      <c r="CQ561" s="157"/>
      <c r="CR561" s="157"/>
      <c r="CS561" s="157"/>
      <c r="CT561" s="157"/>
      <c r="CU561" s="157"/>
      <c r="CV561" s="157"/>
      <c r="CW561" s="157"/>
      <c r="CX561" s="157"/>
      <c r="CY561" s="157"/>
      <c r="CZ561" s="157"/>
      <c r="DA561" s="157"/>
      <c r="DB561" s="157"/>
      <c r="DC561" s="157"/>
      <c r="DD561" s="157"/>
      <c r="DE561" s="157"/>
      <c r="DF561" s="157"/>
      <c r="DG561" s="157"/>
      <c r="DH561" s="157"/>
      <c r="DI561" s="157"/>
      <c r="DJ561" s="157"/>
      <c r="DK561" s="157"/>
      <c r="DL561" s="157"/>
      <c r="DM561" s="157"/>
    </row>
    <row r="562" ht="15.75" customHeight="1">
      <c r="A562" s="157"/>
      <c r="B562" s="157"/>
      <c r="C562" s="157"/>
      <c r="D562" s="158"/>
      <c r="E562" s="158"/>
      <c r="F562" s="158"/>
      <c r="G562" s="158"/>
      <c r="H562" s="158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  <c r="CE562" s="157"/>
      <c r="CF562" s="157"/>
      <c r="CG562" s="157"/>
      <c r="CH562" s="157"/>
      <c r="CI562" s="157"/>
      <c r="CJ562" s="157"/>
      <c r="CK562" s="157"/>
      <c r="CL562" s="157"/>
      <c r="CM562" s="157"/>
      <c r="CN562" s="157"/>
      <c r="CO562" s="157"/>
      <c r="CP562" s="157"/>
      <c r="CQ562" s="157"/>
      <c r="CR562" s="157"/>
      <c r="CS562" s="157"/>
      <c r="CT562" s="157"/>
      <c r="CU562" s="157"/>
      <c r="CV562" s="157"/>
      <c r="CW562" s="157"/>
      <c r="CX562" s="157"/>
      <c r="CY562" s="157"/>
      <c r="CZ562" s="157"/>
      <c r="DA562" s="157"/>
      <c r="DB562" s="157"/>
      <c r="DC562" s="157"/>
      <c r="DD562" s="157"/>
      <c r="DE562" s="157"/>
      <c r="DF562" s="157"/>
      <c r="DG562" s="157"/>
      <c r="DH562" s="157"/>
      <c r="DI562" s="157"/>
      <c r="DJ562" s="157"/>
      <c r="DK562" s="157"/>
      <c r="DL562" s="157"/>
      <c r="DM562" s="157"/>
    </row>
    <row r="563" ht="15.75" customHeight="1">
      <c r="A563" s="157"/>
      <c r="B563" s="157"/>
      <c r="C563" s="157"/>
      <c r="D563" s="158"/>
      <c r="E563" s="158"/>
      <c r="F563" s="158"/>
      <c r="G563" s="158"/>
      <c r="H563" s="158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  <c r="CE563" s="157"/>
      <c r="CF563" s="157"/>
      <c r="CG563" s="157"/>
      <c r="CH563" s="157"/>
      <c r="CI563" s="157"/>
      <c r="CJ563" s="157"/>
      <c r="CK563" s="157"/>
      <c r="CL563" s="157"/>
      <c r="CM563" s="157"/>
      <c r="CN563" s="157"/>
      <c r="CO563" s="157"/>
      <c r="CP563" s="157"/>
      <c r="CQ563" s="157"/>
      <c r="CR563" s="157"/>
      <c r="CS563" s="157"/>
      <c r="CT563" s="157"/>
      <c r="CU563" s="157"/>
      <c r="CV563" s="157"/>
      <c r="CW563" s="157"/>
      <c r="CX563" s="157"/>
      <c r="CY563" s="157"/>
      <c r="CZ563" s="157"/>
      <c r="DA563" s="157"/>
      <c r="DB563" s="157"/>
      <c r="DC563" s="157"/>
      <c r="DD563" s="157"/>
      <c r="DE563" s="157"/>
      <c r="DF563" s="157"/>
      <c r="DG563" s="157"/>
      <c r="DH563" s="157"/>
      <c r="DI563" s="157"/>
      <c r="DJ563" s="157"/>
      <c r="DK563" s="157"/>
      <c r="DL563" s="157"/>
      <c r="DM563" s="157"/>
    </row>
    <row r="564" ht="15.75" customHeight="1">
      <c r="A564" s="157"/>
      <c r="B564" s="157"/>
      <c r="C564" s="157"/>
      <c r="D564" s="158"/>
      <c r="E564" s="158"/>
      <c r="F564" s="158"/>
      <c r="G564" s="158"/>
      <c r="H564" s="158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  <c r="CE564" s="157"/>
      <c r="CF564" s="157"/>
      <c r="CG564" s="157"/>
      <c r="CH564" s="157"/>
      <c r="CI564" s="157"/>
      <c r="CJ564" s="157"/>
      <c r="CK564" s="157"/>
      <c r="CL564" s="157"/>
      <c r="CM564" s="157"/>
      <c r="CN564" s="157"/>
      <c r="CO564" s="157"/>
      <c r="CP564" s="157"/>
      <c r="CQ564" s="157"/>
      <c r="CR564" s="157"/>
      <c r="CS564" s="157"/>
      <c r="CT564" s="157"/>
      <c r="CU564" s="157"/>
      <c r="CV564" s="157"/>
      <c r="CW564" s="157"/>
      <c r="CX564" s="157"/>
      <c r="CY564" s="157"/>
      <c r="CZ564" s="157"/>
      <c r="DA564" s="157"/>
      <c r="DB564" s="157"/>
      <c r="DC564" s="157"/>
      <c r="DD564" s="157"/>
      <c r="DE564" s="157"/>
      <c r="DF564" s="157"/>
      <c r="DG564" s="157"/>
      <c r="DH564" s="157"/>
      <c r="DI564" s="157"/>
      <c r="DJ564" s="157"/>
      <c r="DK564" s="157"/>
      <c r="DL564" s="157"/>
      <c r="DM564" s="157"/>
    </row>
    <row r="565" ht="15.75" customHeight="1">
      <c r="A565" s="157"/>
      <c r="B565" s="157"/>
      <c r="C565" s="157"/>
      <c r="D565" s="158"/>
      <c r="E565" s="158"/>
      <c r="F565" s="158"/>
      <c r="G565" s="158"/>
      <c r="H565" s="158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  <c r="CE565" s="157"/>
      <c r="CF565" s="157"/>
      <c r="CG565" s="157"/>
      <c r="CH565" s="157"/>
      <c r="CI565" s="157"/>
      <c r="CJ565" s="157"/>
      <c r="CK565" s="157"/>
      <c r="CL565" s="157"/>
      <c r="CM565" s="157"/>
      <c r="CN565" s="157"/>
      <c r="CO565" s="157"/>
      <c r="CP565" s="157"/>
      <c r="CQ565" s="157"/>
      <c r="CR565" s="157"/>
      <c r="CS565" s="157"/>
      <c r="CT565" s="157"/>
      <c r="CU565" s="157"/>
      <c r="CV565" s="157"/>
      <c r="CW565" s="157"/>
      <c r="CX565" s="157"/>
      <c r="CY565" s="157"/>
      <c r="CZ565" s="157"/>
      <c r="DA565" s="157"/>
      <c r="DB565" s="157"/>
      <c r="DC565" s="157"/>
      <c r="DD565" s="157"/>
      <c r="DE565" s="157"/>
      <c r="DF565" s="157"/>
      <c r="DG565" s="157"/>
      <c r="DH565" s="157"/>
      <c r="DI565" s="157"/>
      <c r="DJ565" s="157"/>
      <c r="DK565" s="157"/>
      <c r="DL565" s="157"/>
      <c r="DM565" s="157"/>
    </row>
    <row r="566" ht="15.75" customHeight="1">
      <c r="A566" s="157"/>
      <c r="B566" s="157"/>
      <c r="C566" s="157"/>
      <c r="D566" s="158"/>
      <c r="E566" s="158"/>
      <c r="F566" s="158"/>
      <c r="G566" s="158"/>
      <c r="H566" s="158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  <c r="CE566" s="157"/>
      <c r="CF566" s="157"/>
      <c r="CG566" s="157"/>
      <c r="CH566" s="157"/>
      <c r="CI566" s="157"/>
      <c r="CJ566" s="157"/>
      <c r="CK566" s="157"/>
      <c r="CL566" s="157"/>
      <c r="CM566" s="157"/>
      <c r="CN566" s="157"/>
      <c r="CO566" s="157"/>
      <c r="CP566" s="157"/>
      <c r="CQ566" s="157"/>
      <c r="CR566" s="157"/>
      <c r="CS566" s="157"/>
      <c r="CT566" s="157"/>
      <c r="CU566" s="157"/>
      <c r="CV566" s="157"/>
      <c r="CW566" s="157"/>
      <c r="CX566" s="157"/>
      <c r="CY566" s="157"/>
      <c r="CZ566" s="157"/>
      <c r="DA566" s="157"/>
      <c r="DB566" s="157"/>
      <c r="DC566" s="157"/>
      <c r="DD566" s="157"/>
      <c r="DE566" s="157"/>
      <c r="DF566" s="157"/>
      <c r="DG566" s="157"/>
      <c r="DH566" s="157"/>
      <c r="DI566" s="157"/>
      <c r="DJ566" s="157"/>
      <c r="DK566" s="157"/>
      <c r="DL566" s="157"/>
      <c r="DM566" s="157"/>
    </row>
    <row r="567" ht="15.75" customHeight="1">
      <c r="A567" s="157"/>
      <c r="B567" s="157"/>
      <c r="C567" s="157"/>
      <c r="D567" s="158"/>
      <c r="E567" s="158"/>
      <c r="F567" s="158"/>
      <c r="G567" s="158"/>
      <c r="H567" s="158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  <c r="CE567" s="157"/>
      <c r="CF567" s="157"/>
      <c r="CG567" s="157"/>
      <c r="CH567" s="157"/>
      <c r="CI567" s="157"/>
      <c r="CJ567" s="157"/>
      <c r="CK567" s="157"/>
      <c r="CL567" s="157"/>
      <c r="CM567" s="157"/>
      <c r="CN567" s="157"/>
      <c r="CO567" s="157"/>
      <c r="CP567" s="157"/>
      <c r="CQ567" s="157"/>
      <c r="CR567" s="157"/>
      <c r="CS567" s="157"/>
      <c r="CT567" s="157"/>
      <c r="CU567" s="157"/>
      <c r="CV567" s="157"/>
      <c r="CW567" s="157"/>
      <c r="CX567" s="157"/>
      <c r="CY567" s="157"/>
      <c r="CZ567" s="157"/>
      <c r="DA567" s="157"/>
      <c r="DB567" s="157"/>
      <c r="DC567" s="157"/>
      <c r="DD567" s="157"/>
      <c r="DE567" s="157"/>
      <c r="DF567" s="157"/>
      <c r="DG567" s="157"/>
      <c r="DH567" s="157"/>
      <c r="DI567" s="157"/>
      <c r="DJ567" s="157"/>
      <c r="DK567" s="157"/>
      <c r="DL567" s="157"/>
      <c r="DM567" s="157"/>
    </row>
    <row r="568" ht="15.75" customHeight="1">
      <c r="A568" s="157"/>
      <c r="B568" s="157"/>
      <c r="C568" s="157"/>
      <c r="D568" s="158"/>
      <c r="E568" s="158"/>
      <c r="F568" s="158"/>
      <c r="G568" s="158"/>
      <c r="H568" s="158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  <c r="CE568" s="157"/>
      <c r="CF568" s="157"/>
      <c r="CG568" s="157"/>
      <c r="CH568" s="157"/>
      <c r="CI568" s="157"/>
      <c r="CJ568" s="157"/>
      <c r="CK568" s="157"/>
      <c r="CL568" s="157"/>
      <c r="CM568" s="157"/>
      <c r="CN568" s="157"/>
      <c r="CO568" s="157"/>
      <c r="CP568" s="157"/>
      <c r="CQ568" s="157"/>
      <c r="CR568" s="157"/>
      <c r="CS568" s="157"/>
      <c r="CT568" s="157"/>
      <c r="CU568" s="157"/>
      <c r="CV568" s="157"/>
      <c r="CW568" s="157"/>
      <c r="CX568" s="157"/>
      <c r="CY568" s="157"/>
      <c r="CZ568" s="157"/>
      <c r="DA568" s="157"/>
      <c r="DB568" s="157"/>
      <c r="DC568" s="157"/>
      <c r="DD568" s="157"/>
      <c r="DE568" s="157"/>
      <c r="DF568" s="157"/>
      <c r="DG568" s="157"/>
      <c r="DH568" s="157"/>
      <c r="DI568" s="157"/>
      <c r="DJ568" s="157"/>
      <c r="DK568" s="157"/>
      <c r="DL568" s="157"/>
      <c r="DM568" s="157"/>
    </row>
    <row r="569" ht="15.75" customHeight="1">
      <c r="A569" s="157"/>
      <c r="B569" s="157"/>
      <c r="C569" s="157"/>
      <c r="D569" s="158"/>
      <c r="E569" s="158"/>
      <c r="F569" s="158"/>
      <c r="G569" s="158"/>
      <c r="H569" s="158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  <c r="CE569" s="157"/>
      <c r="CF569" s="157"/>
      <c r="CG569" s="157"/>
      <c r="CH569" s="157"/>
      <c r="CI569" s="157"/>
      <c r="CJ569" s="157"/>
      <c r="CK569" s="157"/>
      <c r="CL569" s="157"/>
      <c r="CM569" s="157"/>
      <c r="CN569" s="157"/>
      <c r="CO569" s="157"/>
      <c r="CP569" s="157"/>
      <c r="CQ569" s="157"/>
      <c r="CR569" s="157"/>
      <c r="CS569" s="157"/>
      <c r="CT569" s="157"/>
      <c r="CU569" s="157"/>
      <c r="CV569" s="157"/>
      <c r="CW569" s="157"/>
      <c r="CX569" s="157"/>
      <c r="CY569" s="157"/>
      <c r="CZ569" s="157"/>
      <c r="DA569" s="157"/>
      <c r="DB569" s="157"/>
      <c r="DC569" s="157"/>
      <c r="DD569" s="157"/>
      <c r="DE569" s="157"/>
      <c r="DF569" s="157"/>
      <c r="DG569" s="157"/>
      <c r="DH569" s="157"/>
      <c r="DI569" s="157"/>
      <c r="DJ569" s="157"/>
      <c r="DK569" s="157"/>
      <c r="DL569" s="157"/>
      <c r="DM569" s="157"/>
    </row>
    <row r="570" ht="15.75" customHeight="1">
      <c r="A570" s="157"/>
      <c r="B570" s="157"/>
      <c r="C570" s="157"/>
      <c r="D570" s="158"/>
      <c r="E570" s="158"/>
      <c r="F570" s="158"/>
      <c r="G570" s="158"/>
      <c r="H570" s="158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  <c r="CE570" s="157"/>
      <c r="CF570" s="157"/>
      <c r="CG570" s="157"/>
      <c r="CH570" s="157"/>
      <c r="CI570" s="157"/>
      <c r="CJ570" s="157"/>
      <c r="CK570" s="157"/>
      <c r="CL570" s="157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</row>
    <row r="571" ht="15.75" customHeight="1">
      <c r="A571" s="157"/>
      <c r="B571" s="157"/>
      <c r="C571" s="157"/>
      <c r="D571" s="158"/>
      <c r="E571" s="158"/>
      <c r="F571" s="158"/>
      <c r="G571" s="158"/>
      <c r="H571" s="158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  <c r="CE571" s="157"/>
      <c r="CF571" s="157"/>
      <c r="CG571" s="157"/>
      <c r="CH571" s="157"/>
      <c r="CI571" s="157"/>
      <c r="CJ571" s="157"/>
      <c r="CK571" s="157"/>
      <c r="CL571" s="157"/>
      <c r="CM571" s="157"/>
      <c r="CN571" s="157"/>
      <c r="CO571" s="157"/>
      <c r="CP571" s="157"/>
      <c r="CQ571" s="157"/>
      <c r="CR571" s="157"/>
      <c r="CS571" s="157"/>
      <c r="CT571" s="157"/>
      <c r="CU571" s="157"/>
      <c r="CV571" s="157"/>
      <c r="CW571" s="157"/>
      <c r="CX571" s="157"/>
      <c r="CY571" s="157"/>
      <c r="CZ571" s="157"/>
      <c r="DA571" s="157"/>
      <c r="DB571" s="157"/>
      <c r="DC571" s="157"/>
      <c r="DD571" s="157"/>
      <c r="DE571" s="157"/>
      <c r="DF571" s="157"/>
      <c r="DG571" s="157"/>
      <c r="DH571" s="157"/>
      <c r="DI571" s="157"/>
      <c r="DJ571" s="157"/>
      <c r="DK571" s="157"/>
      <c r="DL571" s="157"/>
      <c r="DM571" s="157"/>
    </row>
    <row r="572" ht="15.75" customHeight="1">
      <c r="A572" s="157"/>
      <c r="B572" s="157"/>
      <c r="C572" s="157"/>
      <c r="D572" s="158"/>
      <c r="E572" s="158"/>
      <c r="F572" s="158"/>
      <c r="G572" s="158"/>
      <c r="H572" s="158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  <c r="CE572" s="157"/>
      <c r="CF572" s="157"/>
      <c r="CG572" s="157"/>
      <c r="CH572" s="157"/>
      <c r="CI572" s="157"/>
      <c r="CJ572" s="157"/>
      <c r="CK572" s="157"/>
      <c r="CL572" s="157"/>
      <c r="CM572" s="157"/>
      <c r="CN572" s="157"/>
      <c r="CO572" s="157"/>
      <c r="CP572" s="157"/>
      <c r="CQ572" s="157"/>
      <c r="CR572" s="157"/>
      <c r="CS572" s="157"/>
      <c r="CT572" s="157"/>
      <c r="CU572" s="157"/>
      <c r="CV572" s="157"/>
      <c r="CW572" s="157"/>
      <c r="CX572" s="157"/>
      <c r="CY572" s="157"/>
      <c r="CZ572" s="157"/>
      <c r="DA572" s="157"/>
      <c r="DB572" s="157"/>
      <c r="DC572" s="157"/>
      <c r="DD572" s="157"/>
      <c r="DE572" s="157"/>
      <c r="DF572" s="157"/>
      <c r="DG572" s="157"/>
      <c r="DH572" s="157"/>
      <c r="DI572" s="157"/>
      <c r="DJ572" s="157"/>
      <c r="DK572" s="157"/>
      <c r="DL572" s="157"/>
      <c r="DM572" s="157"/>
    </row>
    <row r="573" ht="15.75" customHeight="1">
      <c r="A573" s="157"/>
      <c r="B573" s="157"/>
      <c r="C573" s="157"/>
      <c r="D573" s="158"/>
      <c r="E573" s="158"/>
      <c r="F573" s="158"/>
      <c r="G573" s="158"/>
      <c r="H573" s="158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  <c r="CE573" s="157"/>
      <c r="CF573" s="157"/>
      <c r="CG573" s="157"/>
      <c r="CH573" s="157"/>
      <c r="CI573" s="157"/>
      <c r="CJ573" s="157"/>
      <c r="CK573" s="157"/>
      <c r="CL573" s="157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</row>
    <row r="574" ht="15.75" customHeight="1">
      <c r="A574" s="157"/>
      <c r="B574" s="157"/>
      <c r="C574" s="157"/>
      <c r="D574" s="158"/>
      <c r="E574" s="158"/>
      <c r="F574" s="158"/>
      <c r="G574" s="158"/>
      <c r="H574" s="158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  <c r="CE574" s="157"/>
      <c r="CF574" s="157"/>
      <c r="CG574" s="157"/>
      <c r="CH574" s="157"/>
      <c r="CI574" s="157"/>
      <c r="CJ574" s="157"/>
      <c r="CK574" s="157"/>
      <c r="CL574" s="157"/>
      <c r="CM574" s="157"/>
      <c r="CN574" s="157"/>
      <c r="CO574" s="157"/>
      <c r="CP574" s="157"/>
      <c r="CQ574" s="157"/>
      <c r="CR574" s="157"/>
      <c r="CS574" s="157"/>
      <c r="CT574" s="157"/>
      <c r="CU574" s="157"/>
      <c r="CV574" s="157"/>
      <c r="CW574" s="157"/>
      <c r="CX574" s="157"/>
      <c r="CY574" s="157"/>
      <c r="CZ574" s="157"/>
      <c r="DA574" s="157"/>
      <c r="DB574" s="157"/>
      <c r="DC574" s="157"/>
      <c r="DD574" s="157"/>
      <c r="DE574" s="157"/>
      <c r="DF574" s="157"/>
      <c r="DG574" s="157"/>
      <c r="DH574" s="157"/>
      <c r="DI574" s="157"/>
      <c r="DJ574" s="157"/>
      <c r="DK574" s="157"/>
      <c r="DL574" s="157"/>
      <c r="DM574" s="157"/>
    </row>
    <row r="575" ht="15.75" customHeight="1">
      <c r="A575" s="157"/>
      <c r="B575" s="157"/>
      <c r="C575" s="157"/>
      <c r="D575" s="158"/>
      <c r="E575" s="158"/>
      <c r="F575" s="158"/>
      <c r="G575" s="158"/>
      <c r="H575" s="158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  <c r="CE575" s="157"/>
      <c r="CF575" s="157"/>
      <c r="CG575" s="157"/>
      <c r="CH575" s="157"/>
      <c r="CI575" s="157"/>
      <c r="CJ575" s="157"/>
      <c r="CK575" s="157"/>
      <c r="CL575" s="157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</row>
    <row r="576" ht="15.75" customHeight="1">
      <c r="A576" s="157"/>
      <c r="B576" s="157"/>
      <c r="C576" s="157"/>
      <c r="D576" s="158"/>
      <c r="E576" s="158"/>
      <c r="F576" s="158"/>
      <c r="G576" s="158"/>
      <c r="H576" s="158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  <c r="CE576" s="157"/>
      <c r="CF576" s="157"/>
      <c r="CG576" s="157"/>
      <c r="CH576" s="157"/>
      <c r="CI576" s="157"/>
      <c r="CJ576" s="157"/>
      <c r="CK576" s="157"/>
      <c r="CL576" s="157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</row>
    <row r="577" ht="15.75" customHeight="1">
      <c r="A577" s="157"/>
      <c r="B577" s="157"/>
      <c r="C577" s="157"/>
      <c r="D577" s="158"/>
      <c r="E577" s="158"/>
      <c r="F577" s="158"/>
      <c r="G577" s="158"/>
      <c r="H577" s="158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  <c r="CE577" s="157"/>
      <c r="CF577" s="157"/>
      <c r="CG577" s="157"/>
      <c r="CH577" s="157"/>
      <c r="CI577" s="157"/>
      <c r="CJ577" s="157"/>
      <c r="CK577" s="157"/>
      <c r="CL577" s="157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</row>
    <row r="578" ht="15.75" customHeight="1">
      <c r="A578" s="157"/>
      <c r="B578" s="157"/>
      <c r="C578" s="157"/>
      <c r="D578" s="158"/>
      <c r="E578" s="158"/>
      <c r="F578" s="158"/>
      <c r="G578" s="158"/>
      <c r="H578" s="158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  <c r="CE578" s="157"/>
      <c r="CF578" s="157"/>
      <c r="CG578" s="157"/>
      <c r="CH578" s="157"/>
      <c r="CI578" s="157"/>
      <c r="CJ578" s="157"/>
      <c r="CK578" s="157"/>
      <c r="CL578" s="157"/>
      <c r="CM578" s="157"/>
      <c r="CN578" s="157"/>
      <c r="CO578" s="157"/>
      <c r="CP578" s="157"/>
      <c r="CQ578" s="157"/>
      <c r="CR578" s="157"/>
      <c r="CS578" s="157"/>
      <c r="CT578" s="157"/>
      <c r="CU578" s="157"/>
      <c r="CV578" s="157"/>
      <c r="CW578" s="157"/>
      <c r="CX578" s="157"/>
      <c r="CY578" s="157"/>
      <c r="CZ578" s="157"/>
      <c r="DA578" s="157"/>
      <c r="DB578" s="157"/>
      <c r="DC578" s="157"/>
      <c r="DD578" s="157"/>
      <c r="DE578" s="157"/>
      <c r="DF578" s="157"/>
      <c r="DG578" s="157"/>
      <c r="DH578" s="157"/>
      <c r="DI578" s="157"/>
      <c r="DJ578" s="157"/>
      <c r="DK578" s="157"/>
      <c r="DL578" s="157"/>
      <c r="DM578" s="157"/>
    </row>
    <row r="579" ht="15.75" customHeight="1">
      <c r="A579" s="157"/>
      <c r="B579" s="157"/>
      <c r="C579" s="157"/>
      <c r="D579" s="158"/>
      <c r="E579" s="158"/>
      <c r="F579" s="158"/>
      <c r="G579" s="158"/>
      <c r="H579" s="158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  <c r="CE579" s="157"/>
      <c r="CF579" s="157"/>
      <c r="CG579" s="157"/>
      <c r="CH579" s="157"/>
      <c r="CI579" s="157"/>
      <c r="CJ579" s="157"/>
      <c r="CK579" s="157"/>
      <c r="CL579" s="157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</row>
    <row r="580" ht="15.75" customHeight="1">
      <c r="A580" s="157"/>
      <c r="B580" s="157"/>
      <c r="C580" s="157"/>
      <c r="D580" s="158"/>
      <c r="E580" s="158"/>
      <c r="F580" s="158"/>
      <c r="G580" s="158"/>
      <c r="H580" s="158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  <c r="CE580" s="157"/>
      <c r="CF580" s="157"/>
      <c r="CG580" s="157"/>
      <c r="CH580" s="157"/>
      <c r="CI580" s="157"/>
      <c r="CJ580" s="157"/>
      <c r="CK580" s="157"/>
      <c r="CL580" s="157"/>
      <c r="CM580" s="157"/>
      <c r="CN580" s="157"/>
      <c r="CO580" s="157"/>
      <c r="CP580" s="157"/>
      <c r="CQ580" s="157"/>
      <c r="CR580" s="157"/>
      <c r="CS580" s="157"/>
      <c r="CT580" s="157"/>
      <c r="CU580" s="157"/>
      <c r="CV580" s="157"/>
      <c r="CW580" s="157"/>
      <c r="CX580" s="157"/>
      <c r="CY580" s="157"/>
      <c r="CZ580" s="157"/>
      <c r="DA580" s="157"/>
      <c r="DB580" s="157"/>
      <c r="DC580" s="157"/>
      <c r="DD580" s="157"/>
      <c r="DE580" s="157"/>
      <c r="DF580" s="157"/>
      <c r="DG580" s="157"/>
      <c r="DH580" s="157"/>
      <c r="DI580" s="157"/>
      <c r="DJ580" s="157"/>
      <c r="DK580" s="157"/>
      <c r="DL580" s="157"/>
      <c r="DM580" s="157"/>
    </row>
    <row r="581" ht="15.75" customHeight="1">
      <c r="A581" s="157"/>
      <c r="B581" s="157"/>
      <c r="C581" s="157"/>
      <c r="D581" s="158"/>
      <c r="E581" s="158"/>
      <c r="F581" s="158"/>
      <c r="G581" s="158"/>
      <c r="H581" s="158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  <c r="CE581" s="157"/>
      <c r="CF581" s="157"/>
      <c r="CG581" s="157"/>
      <c r="CH581" s="157"/>
      <c r="CI581" s="157"/>
      <c r="CJ581" s="157"/>
      <c r="CK581" s="157"/>
      <c r="CL581" s="157"/>
      <c r="CM581" s="157"/>
      <c r="CN581" s="157"/>
      <c r="CO581" s="157"/>
      <c r="CP581" s="157"/>
      <c r="CQ581" s="157"/>
      <c r="CR581" s="157"/>
      <c r="CS581" s="157"/>
      <c r="CT581" s="157"/>
      <c r="CU581" s="157"/>
      <c r="CV581" s="157"/>
      <c r="CW581" s="157"/>
      <c r="CX581" s="157"/>
      <c r="CY581" s="157"/>
      <c r="CZ581" s="157"/>
      <c r="DA581" s="157"/>
      <c r="DB581" s="157"/>
      <c r="DC581" s="157"/>
      <c r="DD581" s="157"/>
      <c r="DE581" s="157"/>
      <c r="DF581" s="157"/>
      <c r="DG581" s="157"/>
      <c r="DH581" s="157"/>
      <c r="DI581" s="157"/>
      <c r="DJ581" s="157"/>
      <c r="DK581" s="157"/>
      <c r="DL581" s="157"/>
      <c r="DM581" s="157"/>
    </row>
    <row r="582" ht="15.75" customHeight="1">
      <c r="A582" s="157"/>
      <c r="B582" s="157"/>
      <c r="C582" s="157"/>
      <c r="D582" s="158"/>
      <c r="E582" s="158"/>
      <c r="F582" s="158"/>
      <c r="G582" s="158"/>
      <c r="H582" s="158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  <c r="CE582" s="157"/>
      <c r="CF582" s="157"/>
      <c r="CG582" s="157"/>
      <c r="CH582" s="157"/>
      <c r="CI582" s="157"/>
      <c r="CJ582" s="157"/>
      <c r="CK582" s="157"/>
      <c r="CL582" s="157"/>
      <c r="CM582" s="157"/>
      <c r="CN582" s="157"/>
      <c r="CO582" s="157"/>
      <c r="CP582" s="157"/>
      <c r="CQ582" s="157"/>
      <c r="CR582" s="157"/>
      <c r="CS582" s="157"/>
      <c r="CT582" s="157"/>
      <c r="CU582" s="157"/>
      <c r="CV582" s="157"/>
      <c r="CW582" s="157"/>
      <c r="CX582" s="157"/>
      <c r="CY582" s="157"/>
      <c r="CZ582" s="157"/>
      <c r="DA582" s="157"/>
      <c r="DB582" s="157"/>
      <c r="DC582" s="157"/>
      <c r="DD582" s="157"/>
      <c r="DE582" s="157"/>
      <c r="DF582" s="157"/>
      <c r="DG582" s="157"/>
      <c r="DH582" s="157"/>
      <c r="DI582" s="157"/>
      <c r="DJ582" s="157"/>
      <c r="DK582" s="157"/>
      <c r="DL582" s="157"/>
      <c r="DM582" s="157"/>
    </row>
    <row r="583" ht="15.75" customHeight="1">
      <c r="A583" s="157"/>
      <c r="B583" s="157"/>
      <c r="C583" s="157"/>
      <c r="D583" s="158"/>
      <c r="E583" s="158"/>
      <c r="F583" s="158"/>
      <c r="G583" s="158"/>
      <c r="H583" s="158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  <c r="CE583" s="157"/>
      <c r="CF583" s="157"/>
      <c r="CG583" s="157"/>
      <c r="CH583" s="157"/>
      <c r="CI583" s="157"/>
      <c r="CJ583" s="157"/>
      <c r="CK583" s="157"/>
      <c r="CL583" s="157"/>
      <c r="CM583" s="157"/>
      <c r="CN583" s="157"/>
      <c r="CO583" s="157"/>
      <c r="CP583" s="157"/>
      <c r="CQ583" s="157"/>
      <c r="CR583" s="157"/>
      <c r="CS583" s="157"/>
      <c r="CT583" s="157"/>
      <c r="CU583" s="157"/>
      <c r="CV583" s="157"/>
      <c r="CW583" s="157"/>
      <c r="CX583" s="157"/>
      <c r="CY583" s="157"/>
      <c r="CZ583" s="157"/>
      <c r="DA583" s="157"/>
      <c r="DB583" s="157"/>
      <c r="DC583" s="157"/>
      <c r="DD583" s="157"/>
      <c r="DE583" s="157"/>
      <c r="DF583" s="157"/>
      <c r="DG583" s="157"/>
      <c r="DH583" s="157"/>
      <c r="DI583" s="157"/>
      <c r="DJ583" s="157"/>
      <c r="DK583" s="157"/>
      <c r="DL583" s="157"/>
      <c r="DM583" s="157"/>
    </row>
    <row r="584" ht="15.75" customHeight="1">
      <c r="A584" s="157"/>
      <c r="B584" s="157"/>
      <c r="C584" s="157"/>
      <c r="D584" s="158"/>
      <c r="E584" s="158"/>
      <c r="F584" s="158"/>
      <c r="G584" s="158"/>
      <c r="H584" s="158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  <c r="CE584" s="157"/>
      <c r="CF584" s="157"/>
      <c r="CG584" s="157"/>
      <c r="CH584" s="157"/>
      <c r="CI584" s="157"/>
      <c r="CJ584" s="157"/>
      <c r="CK584" s="157"/>
      <c r="CL584" s="157"/>
      <c r="CM584" s="157"/>
      <c r="CN584" s="157"/>
      <c r="CO584" s="157"/>
      <c r="CP584" s="157"/>
      <c r="CQ584" s="157"/>
      <c r="CR584" s="157"/>
      <c r="CS584" s="157"/>
      <c r="CT584" s="157"/>
      <c r="CU584" s="157"/>
      <c r="CV584" s="157"/>
      <c r="CW584" s="157"/>
      <c r="CX584" s="157"/>
      <c r="CY584" s="157"/>
      <c r="CZ584" s="157"/>
      <c r="DA584" s="157"/>
      <c r="DB584" s="157"/>
      <c r="DC584" s="157"/>
      <c r="DD584" s="157"/>
      <c r="DE584" s="157"/>
      <c r="DF584" s="157"/>
      <c r="DG584" s="157"/>
      <c r="DH584" s="157"/>
      <c r="DI584" s="157"/>
      <c r="DJ584" s="157"/>
      <c r="DK584" s="157"/>
      <c r="DL584" s="157"/>
      <c r="DM584" s="157"/>
    </row>
    <row r="585" ht="15.75" customHeight="1">
      <c r="A585" s="157"/>
      <c r="B585" s="157"/>
      <c r="C585" s="157"/>
      <c r="D585" s="158"/>
      <c r="E585" s="158"/>
      <c r="F585" s="158"/>
      <c r="G585" s="158"/>
      <c r="H585" s="158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  <c r="CE585" s="157"/>
      <c r="CF585" s="157"/>
      <c r="CG585" s="157"/>
      <c r="CH585" s="157"/>
      <c r="CI585" s="157"/>
      <c r="CJ585" s="157"/>
      <c r="CK585" s="157"/>
      <c r="CL585" s="157"/>
      <c r="CM585" s="157"/>
      <c r="CN585" s="157"/>
      <c r="CO585" s="157"/>
      <c r="CP585" s="157"/>
      <c r="CQ585" s="157"/>
      <c r="CR585" s="157"/>
      <c r="CS585" s="157"/>
      <c r="CT585" s="157"/>
      <c r="CU585" s="157"/>
      <c r="CV585" s="157"/>
      <c r="CW585" s="157"/>
      <c r="CX585" s="157"/>
      <c r="CY585" s="157"/>
      <c r="CZ585" s="157"/>
      <c r="DA585" s="157"/>
      <c r="DB585" s="157"/>
      <c r="DC585" s="157"/>
      <c r="DD585" s="157"/>
      <c r="DE585" s="157"/>
      <c r="DF585" s="157"/>
      <c r="DG585" s="157"/>
      <c r="DH585" s="157"/>
      <c r="DI585" s="157"/>
      <c r="DJ585" s="157"/>
      <c r="DK585" s="157"/>
      <c r="DL585" s="157"/>
      <c r="DM585" s="157"/>
    </row>
    <row r="586" ht="15.75" customHeight="1">
      <c r="A586" s="157"/>
      <c r="B586" s="157"/>
      <c r="C586" s="157"/>
      <c r="D586" s="158"/>
      <c r="E586" s="158"/>
      <c r="F586" s="158"/>
      <c r="G586" s="158"/>
      <c r="H586" s="158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  <c r="CE586" s="157"/>
      <c r="CF586" s="157"/>
      <c r="CG586" s="157"/>
      <c r="CH586" s="157"/>
      <c r="CI586" s="157"/>
      <c r="CJ586" s="157"/>
      <c r="CK586" s="157"/>
      <c r="CL586" s="157"/>
      <c r="CM586" s="157"/>
      <c r="CN586" s="157"/>
      <c r="CO586" s="157"/>
      <c r="CP586" s="157"/>
      <c r="CQ586" s="157"/>
      <c r="CR586" s="157"/>
      <c r="CS586" s="157"/>
      <c r="CT586" s="157"/>
      <c r="CU586" s="157"/>
      <c r="CV586" s="157"/>
      <c r="CW586" s="157"/>
      <c r="CX586" s="157"/>
      <c r="CY586" s="157"/>
      <c r="CZ586" s="157"/>
      <c r="DA586" s="157"/>
      <c r="DB586" s="157"/>
      <c r="DC586" s="157"/>
      <c r="DD586" s="157"/>
      <c r="DE586" s="157"/>
      <c r="DF586" s="157"/>
      <c r="DG586" s="157"/>
      <c r="DH586" s="157"/>
      <c r="DI586" s="157"/>
      <c r="DJ586" s="157"/>
      <c r="DK586" s="157"/>
      <c r="DL586" s="157"/>
      <c r="DM586" s="157"/>
    </row>
    <row r="587" ht="15.75" customHeight="1">
      <c r="A587" s="157"/>
      <c r="B587" s="157"/>
      <c r="C587" s="157"/>
      <c r="D587" s="158"/>
      <c r="E587" s="158"/>
      <c r="F587" s="158"/>
      <c r="G587" s="158"/>
      <c r="H587" s="158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  <c r="CE587" s="157"/>
      <c r="CF587" s="157"/>
      <c r="CG587" s="157"/>
      <c r="CH587" s="157"/>
      <c r="CI587" s="157"/>
      <c r="CJ587" s="157"/>
      <c r="CK587" s="157"/>
      <c r="CL587" s="157"/>
      <c r="CM587" s="157"/>
      <c r="CN587" s="157"/>
      <c r="CO587" s="157"/>
      <c r="CP587" s="157"/>
      <c r="CQ587" s="157"/>
      <c r="CR587" s="157"/>
      <c r="CS587" s="157"/>
      <c r="CT587" s="157"/>
      <c r="CU587" s="157"/>
      <c r="CV587" s="157"/>
      <c r="CW587" s="157"/>
      <c r="CX587" s="157"/>
      <c r="CY587" s="157"/>
      <c r="CZ587" s="157"/>
      <c r="DA587" s="157"/>
      <c r="DB587" s="157"/>
      <c r="DC587" s="157"/>
      <c r="DD587" s="157"/>
      <c r="DE587" s="157"/>
      <c r="DF587" s="157"/>
      <c r="DG587" s="157"/>
      <c r="DH587" s="157"/>
      <c r="DI587" s="157"/>
      <c r="DJ587" s="157"/>
      <c r="DK587" s="157"/>
      <c r="DL587" s="157"/>
      <c r="DM587" s="157"/>
    </row>
    <row r="588" ht="15.75" customHeight="1">
      <c r="A588" s="157"/>
      <c r="B588" s="157"/>
      <c r="C588" s="157"/>
      <c r="D588" s="158"/>
      <c r="E588" s="158"/>
      <c r="F588" s="158"/>
      <c r="G588" s="158"/>
      <c r="H588" s="158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  <c r="CE588" s="157"/>
      <c r="CF588" s="157"/>
      <c r="CG588" s="157"/>
      <c r="CH588" s="157"/>
      <c r="CI588" s="157"/>
      <c r="CJ588" s="157"/>
      <c r="CK588" s="157"/>
      <c r="CL588" s="157"/>
      <c r="CM588" s="157"/>
      <c r="CN588" s="157"/>
      <c r="CO588" s="157"/>
      <c r="CP588" s="157"/>
      <c r="CQ588" s="157"/>
      <c r="CR588" s="157"/>
      <c r="CS588" s="157"/>
      <c r="CT588" s="157"/>
      <c r="CU588" s="157"/>
      <c r="CV588" s="157"/>
      <c r="CW588" s="157"/>
      <c r="CX588" s="157"/>
      <c r="CY588" s="157"/>
      <c r="CZ588" s="157"/>
      <c r="DA588" s="157"/>
      <c r="DB588" s="157"/>
      <c r="DC588" s="157"/>
      <c r="DD588" s="157"/>
      <c r="DE588" s="157"/>
      <c r="DF588" s="157"/>
      <c r="DG588" s="157"/>
      <c r="DH588" s="157"/>
      <c r="DI588" s="157"/>
      <c r="DJ588" s="157"/>
      <c r="DK588" s="157"/>
      <c r="DL588" s="157"/>
      <c r="DM588" s="157"/>
    </row>
    <row r="589" ht="15.75" customHeight="1">
      <c r="A589" s="157"/>
      <c r="B589" s="157"/>
      <c r="C589" s="157"/>
      <c r="D589" s="158"/>
      <c r="E589" s="158"/>
      <c r="F589" s="158"/>
      <c r="G589" s="158"/>
      <c r="H589" s="158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  <c r="CE589" s="157"/>
      <c r="CF589" s="157"/>
      <c r="CG589" s="157"/>
      <c r="CH589" s="157"/>
      <c r="CI589" s="157"/>
      <c r="CJ589" s="157"/>
      <c r="CK589" s="157"/>
      <c r="CL589" s="157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  <c r="DI589" s="157"/>
      <c r="DJ589" s="157"/>
      <c r="DK589" s="157"/>
      <c r="DL589" s="157"/>
      <c r="DM589" s="157"/>
    </row>
    <row r="590" ht="15.75" customHeight="1">
      <c r="A590" s="157"/>
      <c r="B590" s="157"/>
      <c r="C590" s="157"/>
      <c r="D590" s="158"/>
      <c r="E590" s="158"/>
      <c r="F590" s="158"/>
      <c r="G590" s="158"/>
      <c r="H590" s="158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  <c r="CE590" s="157"/>
      <c r="CF590" s="157"/>
      <c r="CG590" s="157"/>
      <c r="CH590" s="157"/>
      <c r="CI590" s="157"/>
      <c r="CJ590" s="157"/>
      <c r="CK590" s="157"/>
      <c r="CL590" s="157"/>
      <c r="CM590" s="157"/>
      <c r="CN590" s="157"/>
      <c r="CO590" s="157"/>
      <c r="CP590" s="157"/>
      <c r="CQ590" s="157"/>
      <c r="CR590" s="157"/>
      <c r="CS590" s="157"/>
      <c r="CT590" s="157"/>
      <c r="CU590" s="157"/>
      <c r="CV590" s="157"/>
      <c r="CW590" s="157"/>
      <c r="CX590" s="157"/>
      <c r="CY590" s="157"/>
      <c r="CZ590" s="157"/>
      <c r="DA590" s="157"/>
      <c r="DB590" s="157"/>
      <c r="DC590" s="157"/>
      <c r="DD590" s="157"/>
      <c r="DE590" s="157"/>
      <c r="DF590" s="157"/>
      <c r="DG590" s="157"/>
      <c r="DH590" s="157"/>
      <c r="DI590" s="157"/>
      <c r="DJ590" s="157"/>
      <c r="DK590" s="157"/>
      <c r="DL590" s="157"/>
      <c r="DM590" s="157"/>
    </row>
    <row r="591" ht="15.75" customHeight="1">
      <c r="A591" s="157"/>
      <c r="B591" s="157"/>
      <c r="C591" s="157"/>
      <c r="D591" s="158"/>
      <c r="E591" s="158"/>
      <c r="F591" s="158"/>
      <c r="G591" s="158"/>
      <c r="H591" s="158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  <c r="CE591" s="157"/>
      <c r="CF591" s="157"/>
      <c r="CG591" s="157"/>
      <c r="CH591" s="157"/>
      <c r="CI591" s="157"/>
      <c r="CJ591" s="157"/>
      <c r="CK591" s="157"/>
      <c r="CL591" s="157"/>
      <c r="CM591" s="157"/>
      <c r="CN591" s="157"/>
      <c r="CO591" s="157"/>
      <c r="CP591" s="157"/>
      <c r="CQ591" s="157"/>
      <c r="CR591" s="157"/>
      <c r="CS591" s="157"/>
      <c r="CT591" s="157"/>
      <c r="CU591" s="157"/>
      <c r="CV591" s="157"/>
      <c r="CW591" s="157"/>
      <c r="CX591" s="157"/>
      <c r="CY591" s="157"/>
      <c r="CZ591" s="157"/>
      <c r="DA591" s="157"/>
      <c r="DB591" s="157"/>
      <c r="DC591" s="157"/>
      <c r="DD591" s="157"/>
      <c r="DE591" s="157"/>
      <c r="DF591" s="157"/>
      <c r="DG591" s="157"/>
      <c r="DH591" s="157"/>
      <c r="DI591" s="157"/>
      <c r="DJ591" s="157"/>
      <c r="DK591" s="157"/>
      <c r="DL591" s="157"/>
      <c r="DM591" s="157"/>
    </row>
    <row r="592" ht="15.75" customHeight="1">
      <c r="A592" s="157"/>
      <c r="B592" s="157"/>
      <c r="C592" s="157"/>
      <c r="D592" s="158"/>
      <c r="E592" s="158"/>
      <c r="F592" s="158"/>
      <c r="G592" s="158"/>
      <c r="H592" s="158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  <c r="CE592" s="157"/>
      <c r="CF592" s="157"/>
      <c r="CG592" s="157"/>
      <c r="CH592" s="157"/>
      <c r="CI592" s="157"/>
      <c r="CJ592" s="157"/>
      <c r="CK592" s="157"/>
      <c r="CL592" s="157"/>
      <c r="CM592" s="157"/>
      <c r="CN592" s="157"/>
      <c r="CO592" s="157"/>
      <c r="CP592" s="157"/>
      <c r="CQ592" s="157"/>
      <c r="CR592" s="157"/>
      <c r="CS592" s="157"/>
      <c r="CT592" s="157"/>
      <c r="CU592" s="157"/>
      <c r="CV592" s="157"/>
      <c r="CW592" s="157"/>
      <c r="CX592" s="157"/>
      <c r="CY592" s="157"/>
      <c r="CZ592" s="157"/>
      <c r="DA592" s="157"/>
      <c r="DB592" s="157"/>
      <c r="DC592" s="157"/>
      <c r="DD592" s="157"/>
      <c r="DE592" s="157"/>
      <c r="DF592" s="157"/>
      <c r="DG592" s="157"/>
      <c r="DH592" s="157"/>
      <c r="DI592" s="157"/>
      <c r="DJ592" s="157"/>
      <c r="DK592" s="157"/>
      <c r="DL592" s="157"/>
      <c r="DM592" s="157"/>
    </row>
    <row r="593" ht="15.75" customHeight="1">
      <c r="A593" s="157"/>
      <c r="B593" s="157"/>
      <c r="C593" s="157"/>
      <c r="D593" s="158"/>
      <c r="E593" s="158"/>
      <c r="F593" s="158"/>
      <c r="G593" s="158"/>
      <c r="H593" s="158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  <c r="CE593" s="157"/>
      <c r="CF593" s="157"/>
      <c r="CG593" s="157"/>
      <c r="CH593" s="157"/>
      <c r="CI593" s="157"/>
      <c r="CJ593" s="157"/>
      <c r="CK593" s="157"/>
      <c r="CL593" s="157"/>
      <c r="CM593" s="157"/>
      <c r="CN593" s="157"/>
      <c r="CO593" s="157"/>
      <c r="CP593" s="157"/>
      <c r="CQ593" s="157"/>
      <c r="CR593" s="157"/>
      <c r="CS593" s="157"/>
      <c r="CT593" s="157"/>
      <c r="CU593" s="157"/>
      <c r="CV593" s="157"/>
      <c r="CW593" s="157"/>
      <c r="CX593" s="157"/>
      <c r="CY593" s="157"/>
      <c r="CZ593" s="157"/>
      <c r="DA593" s="157"/>
      <c r="DB593" s="157"/>
      <c r="DC593" s="157"/>
      <c r="DD593" s="157"/>
      <c r="DE593" s="157"/>
      <c r="DF593" s="157"/>
      <c r="DG593" s="157"/>
      <c r="DH593" s="157"/>
      <c r="DI593" s="157"/>
      <c r="DJ593" s="157"/>
      <c r="DK593" s="157"/>
      <c r="DL593" s="157"/>
      <c r="DM593" s="157"/>
    </row>
    <row r="594" ht="15.75" customHeight="1">
      <c r="A594" s="157"/>
      <c r="B594" s="157"/>
      <c r="C594" s="157"/>
      <c r="D594" s="158"/>
      <c r="E594" s="158"/>
      <c r="F594" s="158"/>
      <c r="G594" s="158"/>
      <c r="H594" s="158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  <c r="CE594" s="157"/>
      <c r="CF594" s="157"/>
      <c r="CG594" s="157"/>
      <c r="CH594" s="157"/>
      <c r="CI594" s="157"/>
      <c r="CJ594" s="157"/>
      <c r="CK594" s="157"/>
      <c r="CL594" s="157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</row>
    <row r="595" ht="15.75" customHeight="1">
      <c r="A595" s="157"/>
      <c r="B595" s="157"/>
      <c r="C595" s="157"/>
      <c r="D595" s="158"/>
      <c r="E595" s="158"/>
      <c r="F595" s="158"/>
      <c r="G595" s="158"/>
      <c r="H595" s="158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  <c r="CE595" s="157"/>
      <c r="CF595" s="157"/>
      <c r="CG595" s="157"/>
      <c r="CH595" s="157"/>
      <c r="CI595" s="157"/>
      <c r="CJ595" s="157"/>
      <c r="CK595" s="157"/>
      <c r="CL595" s="157"/>
      <c r="CM595" s="157"/>
      <c r="CN595" s="157"/>
      <c r="CO595" s="157"/>
      <c r="CP595" s="157"/>
      <c r="CQ595" s="157"/>
      <c r="CR595" s="157"/>
      <c r="CS595" s="157"/>
      <c r="CT595" s="157"/>
      <c r="CU595" s="157"/>
      <c r="CV595" s="157"/>
      <c r="CW595" s="157"/>
      <c r="CX595" s="157"/>
      <c r="CY595" s="157"/>
      <c r="CZ595" s="157"/>
      <c r="DA595" s="157"/>
      <c r="DB595" s="157"/>
      <c r="DC595" s="157"/>
      <c r="DD595" s="157"/>
      <c r="DE595" s="157"/>
      <c r="DF595" s="157"/>
      <c r="DG595" s="157"/>
      <c r="DH595" s="157"/>
      <c r="DI595" s="157"/>
      <c r="DJ595" s="157"/>
      <c r="DK595" s="157"/>
      <c r="DL595" s="157"/>
      <c r="DM595" s="157"/>
    </row>
    <row r="596" ht="15.75" customHeight="1">
      <c r="A596" s="157"/>
      <c r="B596" s="157"/>
      <c r="C596" s="157"/>
      <c r="D596" s="158"/>
      <c r="E596" s="158"/>
      <c r="F596" s="158"/>
      <c r="G596" s="158"/>
      <c r="H596" s="158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  <c r="CE596" s="157"/>
      <c r="CF596" s="157"/>
      <c r="CG596" s="157"/>
      <c r="CH596" s="157"/>
      <c r="CI596" s="157"/>
      <c r="CJ596" s="157"/>
      <c r="CK596" s="157"/>
      <c r="CL596" s="157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</row>
    <row r="597" ht="15.75" customHeight="1">
      <c r="A597" s="157"/>
      <c r="B597" s="157"/>
      <c r="C597" s="157"/>
      <c r="D597" s="158"/>
      <c r="E597" s="158"/>
      <c r="F597" s="158"/>
      <c r="G597" s="158"/>
      <c r="H597" s="158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  <c r="CE597" s="157"/>
      <c r="CF597" s="157"/>
      <c r="CG597" s="157"/>
      <c r="CH597" s="157"/>
      <c r="CI597" s="157"/>
      <c r="CJ597" s="157"/>
      <c r="CK597" s="157"/>
      <c r="CL597" s="157"/>
      <c r="CM597" s="157"/>
      <c r="CN597" s="157"/>
      <c r="CO597" s="157"/>
      <c r="CP597" s="157"/>
      <c r="CQ597" s="157"/>
      <c r="CR597" s="157"/>
      <c r="CS597" s="157"/>
      <c r="CT597" s="157"/>
      <c r="CU597" s="157"/>
      <c r="CV597" s="157"/>
      <c r="CW597" s="157"/>
      <c r="CX597" s="157"/>
      <c r="CY597" s="157"/>
      <c r="CZ597" s="157"/>
      <c r="DA597" s="157"/>
      <c r="DB597" s="157"/>
      <c r="DC597" s="157"/>
      <c r="DD597" s="157"/>
      <c r="DE597" s="157"/>
      <c r="DF597" s="157"/>
      <c r="DG597" s="157"/>
      <c r="DH597" s="157"/>
      <c r="DI597" s="157"/>
      <c r="DJ597" s="157"/>
      <c r="DK597" s="157"/>
      <c r="DL597" s="157"/>
      <c r="DM597" s="157"/>
    </row>
    <row r="598" ht="15.75" customHeight="1">
      <c r="A598" s="157"/>
      <c r="B598" s="157"/>
      <c r="C598" s="157"/>
      <c r="D598" s="158"/>
      <c r="E598" s="158"/>
      <c r="F598" s="158"/>
      <c r="G598" s="158"/>
      <c r="H598" s="158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  <c r="CE598" s="157"/>
      <c r="CF598" s="157"/>
      <c r="CG598" s="157"/>
      <c r="CH598" s="157"/>
      <c r="CI598" s="157"/>
      <c r="CJ598" s="157"/>
      <c r="CK598" s="157"/>
      <c r="CL598" s="157"/>
      <c r="CM598" s="157"/>
      <c r="CN598" s="157"/>
      <c r="CO598" s="157"/>
      <c r="CP598" s="157"/>
      <c r="CQ598" s="157"/>
      <c r="CR598" s="157"/>
      <c r="CS598" s="157"/>
      <c r="CT598" s="157"/>
      <c r="CU598" s="157"/>
      <c r="CV598" s="157"/>
      <c r="CW598" s="157"/>
      <c r="CX598" s="157"/>
      <c r="CY598" s="157"/>
      <c r="CZ598" s="157"/>
      <c r="DA598" s="157"/>
      <c r="DB598" s="157"/>
      <c r="DC598" s="157"/>
      <c r="DD598" s="157"/>
      <c r="DE598" s="157"/>
      <c r="DF598" s="157"/>
      <c r="DG598" s="157"/>
      <c r="DH598" s="157"/>
      <c r="DI598" s="157"/>
      <c r="DJ598" s="157"/>
      <c r="DK598" s="157"/>
      <c r="DL598" s="157"/>
      <c r="DM598" s="157"/>
    </row>
    <row r="599" ht="15.75" customHeight="1">
      <c r="A599" s="157"/>
      <c r="B599" s="157"/>
      <c r="C599" s="157"/>
      <c r="D599" s="158"/>
      <c r="E599" s="158"/>
      <c r="F599" s="158"/>
      <c r="G599" s="158"/>
      <c r="H599" s="158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  <c r="CE599" s="157"/>
      <c r="CF599" s="157"/>
      <c r="CG599" s="157"/>
      <c r="CH599" s="157"/>
      <c r="CI599" s="157"/>
      <c r="CJ599" s="157"/>
      <c r="CK599" s="157"/>
      <c r="CL599" s="157"/>
      <c r="CM599" s="157"/>
      <c r="CN599" s="157"/>
      <c r="CO599" s="157"/>
      <c r="CP599" s="157"/>
      <c r="CQ599" s="157"/>
      <c r="CR599" s="157"/>
      <c r="CS599" s="157"/>
      <c r="CT599" s="157"/>
      <c r="CU599" s="157"/>
      <c r="CV599" s="157"/>
      <c r="CW599" s="157"/>
      <c r="CX599" s="157"/>
      <c r="CY599" s="157"/>
      <c r="CZ599" s="157"/>
      <c r="DA599" s="157"/>
      <c r="DB599" s="157"/>
      <c r="DC599" s="157"/>
      <c r="DD599" s="157"/>
      <c r="DE599" s="157"/>
      <c r="DF599" s="157"/>
      <c r="DG599" s="157"/>
      <c r="DH599" s="157"/>
      <c r="DI599" s="157"/>
      <c r="DJ599" s="157"/>
      <c r="DK599" s="157"/>
      <c r="DL599" s="157"/>
      <c r="DM599" s="157"/>
    </row>
    <row r="600" ht="15.75" customHeight="1">
      <c r="A600" s="157"/>
      <c r="B600" s="157"/>
      <c r="C600" s="157"/>
      <c r="D600" s="158"/>
      <c r="E600" s="158"/>
      <c r="F600" s="158"/>
      <c r="G600" s="158"/>
      <c r="H600" s="158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  <c r="CE600" s="157"/>
      <c r="CF600" s="157"/>
      <c r="CG600" s="157"/>
      <c r="CH600" s="157"/>
      <c r="CI600" s="157"/>
      <c r="CJ600" s="157"/>
      <c r="CK600" s="157"/>
      <c r="CL600" s="157"/>
      <c r="CM600" s="157"/>
      <c r="CN600" s="157"/>
      <c r="CO600" s="157"/>
      <c r="CP600" s="157"/>
      <c r="CQ600" s="157"/>
      <c r="CR600" s="157"/>
      <c r="CS600" s="157"/>
      <c r="CT600" s="157"/>
      <c r="CU600" s="157"/>
      <c r="CV600" s="157"/>
      <c r="CW600" s="157"/>
      <c r="CX600" s="157"/>
      <c r="CY600" s="157"/>
      <c r="CZ600" s="157"/>
      <c r="DA600" s="157"/>
      <c r="DB600" s="157"/>
      <c r="DC600" s="157"/>
      <c r="DD600" s="157"/>
      <c r="DE600" s="157"/>
      <c r="DF600" s="157"/>
      <c r="DG600" s="157"/>
      <c r="DH600" s="157"/>
      <c r="DI600" s="157"/>
      <c r="DJ600" s="157"/>
      <c r="DK600" s="157"/>
      <c r="DL600" s="157"/>
      <c r="DM600" s="157"/>
    </row>
    <row r="601" ht="15.75" customHeight="1">
      <c r="A601" s="157"/>
      <c r="B601" s="157"/>
      <c r="C601" s="157"/>
      <c r="D601" s="158"/>
      <c r="E601" s="158"/>
      <c r="F601" s="158"/>
      <c r="G601" s="158"/>
      <c r="H601" s="158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  <c r="CE601" s="157"/>
      <c r="CF601" s="157"/>
      <c r="CG601" s="157"/>
      <c r="CH601" s="157"/>
      <c r="CI601" s="157"/>
      <c r="CJ601" s="157"/>
      <c r="CK601" s="157"/>
      <c r="CL601" s="157"/>
      <c r="CM601" s="157"/>
      <c r="CN601" s="157"/>
      <c r="CO601" s="157"/>
      <c r="CP601" s="157"/>
      <c r="CQ601" s="157"/>
      <c r="CR601" s="157"/>
      <c r="CS601" s="157"/>
      <c r="CT601" s="157"/>
      <c r="CU601" s="157"/>
      <c r="CV601" s="157"/>
      <c r="CW601" s="157"/>
      <c r="CX601" s="157"/>
      <c r="CY601" s="157"/>
      <c r="CZ601" s="157"/>
      <c r="DA601" s="157"/>
      <c r="DB601" s="157"/>
      <c r="DC601" s="157"/>
      <c r="DD601" s="157"/>
      <c r="DE601" s="157"/>
      <c r="DF601" s="157"/>
      <c r="DG601" s="157"/>
      <c r="DH601" s="157"/>
      <c r="DI601" s="157"/>
      <c r="DJ601" s="157"/>
      <c r="DK601" s="157"/>
      <c r="DL601" s="157"/>
      <c r="DM601" s="157"/>
    </row>
    <row r="602" ht="15.75" customHeight="1">
      <c r="A602" s="157"/>
      <c r="B602" s="157"/>
      <c r="C602" s="157"/>
      <c r="D602" s="158"/>
      <c r="E602" s="158"/>
      <c r="F602" s="158"/>
      <c r="G602" s="158"/>
      <c r="H602" s="158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  <c r="CE602" s="157"/>
      <c r="CF602" s="157"/>
      <c r="CG602" s="157"/>
      <c r="CH602" s="157"/>
      <c r="CI602" s="157"/>
      <c r="CJ602" s="157"/>
      <c r="CK602" s="157"/>
      <c r="CL602" s="157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</row>
    <row r="603" ht="15.75" customHeight="1">
      <c r="A603" s="157"/>
      <c r="B603" s="157"/>
      <c r="C603" s="157"/>
      <c r="D603" s="158"/>
      <c r="E603" s="158"/>
      <c r="F603" s="158"/>
      <c r="G603" s="158"/>
      <c r="H603" s="158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  <c r="CE603" s="157"/>
      <c r="CF603" s="157"/>
      <c r="CG603" s="157"/>
      <c r="CH603" s="157"/>
      <c r="CI603" s="157"/>
      <c r="CJ603" s="157"/>
      <c r="CK603" s="157"/>
      <c r="CL603" s="157"/>
      <c r="CM603" s="157"/>
      <c r="CN603" s="157"/>
      <c r="CO603" s="157"/>
      <c r="CP603" s="157"/>
      <c r="CQ603" s="157"/>
      <c r="CR603" s="157"/>
      <c r="CS603" s="157"/>
      <c r="CT603" s="157"/>
      <c r="CU603" s="157"/>
      <c r="CV603" s="157"/>
      <c r="CW603" s="157"/>
      <c r="CX603" s="157"/>
      <c r="CY603" s="157"/>
      <c r="CZ603" s="157"/>
      <c r="DA603" s="157"/>
      <c r="DB603" s="157"/>
      <c r="DC603" s="157"/>
      <c r="DD603" s="157"/>
      <c r="DE603" s="157"/>
      <c r="DF603" s="157"/>
      <c r="DG603" s="157"/>
      <c r="DH603" s="157"/>
      <c r="DI603" s="157"/>
      <c r="DJ603" s="157"/>
      <c r="DK603" s="157"/>
      <c r="DL603" s="157"/>
      <c r="DM603" s="157"/>
    </row>
    <row r="604" ht="15.75" customHeight="1">
      <c r="A604" s="157"/>
      <c r="B604" s="157"/>
      <c r="C604" s="157"/>
      <c r="D604" s="158"/>
      <c r="E604" s="158"/>
      <c r="F604" s="158"/>
      <c r="G604" s="158"/>
      <c r="H604" s="158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  <c r="CE604" s="157"/>
      <c r="CF604" s="157"/>
      <c r="CG604" s="157"/>
      <c r="CH604" s="157"/>
      <c r="CI604" s="157"/>
      <c r="CJ604" s="157"/>
      <c r="CK604" s="157"/>
      <c r="CL604" s="157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</row>
    <row r="605" ht="15.75" customHeight="1">
      <c r="A605" s="157"/>
      <c r="B605" s="157"/>
      <c r="C605" s="157"/>
      <c r="D605" s="158"/>
      <c r="E605" s="158"/>
      <c r="F605" s="158"/>
      <c r="G605" s="158"/>
      <c r="H605" s="158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  <c r="CE605" s="157"/>
      <c r="CF605" s="157"/>
      <c r="CG605" s="157"/>
      <c r="CH605" s="157"/>
      <c r="CI605" s="157"/>
      <c r="CJ605" s="157"/>
      <c r="CK605" s="157"/>
      <c r="CL605" s="157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</row>
    <row r="606" ht="15.75" customHeight="1">
      <c r="A606" s="157"/>
      <c r="B606" s="157"/>
      <c r="C606" s="157"/>
      <c r="D606" s="158"/>
      <c r="E606" s="158"/>
      <c r="F606" s="158"/>
      <c r="G606" s="158"/>
      <c r="H606" s="158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  <c r="CE606" s="157"/>
      <c r="CF606" s="157"/>
      <c r="CG606" s="157"/>
      <c r="CH606" s="157"/>
      <c r="CI606" s="157"/>
      <c r="CJ606" s="157"/>
      <c r="CK606" s="157"/>
      <c r="CL606" s="157"/>
      <c r="CM606" s="157"/>
      <c r="CN606" s="157"/>
      <c r="CO606" s="157"/>
      <c r="CP606" s="157"/>
      <c r="CQ606" s="157"/>
      <c r="CR606" s="157"/>
      <c r="CS606" s="157"/>
      <c r="CT606" s="157"/>
      <c r="CU606" s="157"/>
      <c r="CV606" s="157"/>
      <c r="CW606" s="157"/>
      <c r="CX606" s="157"/>
      <c r="CY606" s="157"/>
      <c r="CZ606" s="157"/>
      <c r="DA606" s="157"/>
      <c r="DB606" s="157"/>
      <c r="DC606" s="157"/>
      <c r="DD606" s="157"/>
      <c r="DE606" s="157"/>
      <c r="DF606" s="157"/>
      <c r="DG606" s="157"/>
      <c r="DH606" s="157"/>
      <c r="DI606" s="157"/>
      <c r="DJ606" s="157"/>
      <c r="DK606" s="157"/>
      <c r="DL606" s="157"/>
      <c r="DM606" s="157"/>
    </row>
    <row r="607" ht="15.75" customHeight="1">
      <c r="A607" s="157"/>
      <c r="B607" s="157"/>
      <c r="C607" s="157"/>
      <c r="D607" s="158"/>
      <c r="E607" s="158"/>
      <c r="F607" s="158"/>
      <c r="G607" s="158"/>
      <c r="H607" s="158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  <c r="CE607" s="157"/>
      <c r="CF607" s="157"/>
      <c r="CG607" s="157"/>
      <c r="CH607" s="157"/>
      <c r="CI607" s="157"/>
      <c r="CJ607" s="157"/>
      <c r="CK607" s="157"/>
      <c r="CL607" s="157"/>
      <c r="CM607" s="157"/>
      <c r="CN607" s="157"/>
      <c r="CO607" s="157"/>
      <c r="CP607" s="157"/>
      <c r="CQ607" s="157"/>
      <c r="CR607" s="157"/>
      <c r="CS607" s="157"/>
      <c r="CT607" s="157"/>
      <c r="CU607" s="157"/>
      <c r="CV607" s="157"/>
      <c r="CW607" s="157"/>
      <c r="CX607" s="157"/>
      <c r="CY607" s="157"/>
      <c r="CZ607" s="157"/>
      <c r="DA607" s="157"/>
      <c r="DB607" s="157"/>
      <c r="DC607" s="157"/>
      <c r="DD607" s="157"/>
      <c r="DE607" s="157"/>
      <c r="DF607" s="157"/>
      <c r="DG607" s="157"/>
      <c r="DH607" s="157"/>
      <c r="DI607" s="157"/>
      <c r="DJ607" s="157"/>
      <c r="DK607" s="157"/>
      <c r="DL607" s="157"/>
      <c r="DM607" s="157"/>
    </row>
    <row r="608" ht="15.75" customHeight="1">
      <c r="A608" s="157"/>
      <c r="B608" s="157"/>
      <c r="C608" s="157"/>
      <c r="D608" s="158"/>
      <c r="E608" s="158"/>
      <c r="F608" s="158"/>
      <c r="G608" s="158"/>
      <c r="H608" s="158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  <c r="CE608" s="157"/>
      <c r="CF608" s="157"/>
      <c r="CG608" s="157"/>
      <c r="CH608" s="157"/>
      <c r="CI608" s="157"/>
      <c r="CJ608" s="157"/>
      <c r="CK608" s="157"/>
      <c r="CL608" s="157"/>
      <c r="CM608" s="157"/>
      <c r="CN608" s="157"/>
      <c r="CO608" s="157"/>
      <c r="CP608" s="157"/>
      <c r="CQ608" s="157"/>
      <c r="CR608" s="157"/>
      <c r="CS608" s="157"/>
      <c r="CT608" s="157"/>
      <c r="CU608" s="157"/>
      <c r="CV608" s="157"/>
      <c r="CW608" s="157"/>
      <c r="CX608" s="157"/>
      <c r="CY608" s="157"/>
      <c r="CZ608" s="157"/>
      <c r="DA608" s="157"/>
      <c r="DB608" s="157"/>
      <c r="DC608" s="157"/>
      <c r="DD608" s="157"/>
      <c r="DE608" s="157"/>
      <c r="DF608" s="157"/>
      <c r="DG608" s="157"/>
      <c r="DH608" s="157"/>
      <c r="DI608" s="157"/>
      <c r="DJ608" s="157"/>
      <c r="DK608" s="157"/>
      <c r="DL608" s="157"/>
      <c r="DM608" s="157"/>
    </row>
    <row r="609" ht="15.75" customHeight="1">
      <c r="A609" s="157"/>
      <c r="B609" s="157"/>
      <c r="C609" s="157"/>
      <c r="D609" s="158"/>
      <c r="E609" s="158"/>
      <c r="F609" s="158"/>
      <c r="G609" s="158"/>
      <c r="H609" s="158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  <c r="CE609" s="157"/>
      <c r="CF609" s="157"/>
      <c r="CG609" s="157"/>
      <c r="CH609" s="157"/>
      <c r="CI609" s="157"/>
      <c r="CJ609" s="157"/>
      <c r="CK609" s="157"/>
      <c r="CL609" s="157"/>
      <c r="CM609" s="157"/>
      <c r="CN609" s="157"/>
      <c r="CO609" s="157"/>
      <c r="CP609" s="157"/>
      <c r="CQ609" s="157"/>
      <c r="CR609" s="157"/>
      <c r="CS609" s="157"/>
      <c r="CT609" s="157"/>
      <c r="CU609" s="157"/>
      <c r="CV609" s="157"/>
      <c r="CW609" s="157"/>
      <c r="CX609" s="157"/>
      <c r="CY609" s="157"/>
      <c r="CZ609" s="157"/>
      <c r="DA609" s="157"/>
      <c r="DB609" s="157"/>
      <c r="DC609" s="157"/>
      <c r="DD609" s="157"/>
      <c r="DE609" s="157"/>
      <c r="DF609" s="157"/>
      <c r="DG609" s="157"/>
      <c r="DH609" s="157"/>
      <c r="DI609" s="157"/>
      <c r="DJ609" s="157"/>
      <c r="DK609" s="157"/>
      <c r="DL609" s="157"/>
      <c r="DM609" s="157"/>
    </row>
    <row r="610" ht="15.75" customHeight="1">
      <c r="A610" s="157"/>
      <c r="B610" s="157"/>
      <c r="C610" s="157"/>
      <c r="D610" s="158"/>
      <c r="E610" s="158"/>
      <c r="F610" s="158"/>
      <c r="G610" s="158"/>
      <c r="H610" s="158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  <c r="CE610" s="157"/>
      <c r="CF610" s="157"/>
      <c r="CG610" s="157"/>
      <c r="CH610" s="157"/>
      <c r="CI610" s="157"/>
      <c r="CJ610" s="157"/>
      <c r="CK610" s="157"/>
      <c r="CL610" s="157"/>
      <c r="CM610" s="157"/>
      <c r="CN610" s="157"/>
      <c r="CO610" s="157"/>
      <c r="CP610" s="157"/>
      <c r="CQ610" s="157"/>
      <c r="CR610" s="157"/>
      <c r="CS610" s="157"/>
      <c r="CT610" s="157"/>
      <c r="CU610" s="157"/>
      <c r="CV610" s="157"/>
      <c r="CW610" s="157"/>
      <c r="CX610" s="157"/>
      <c r="CY610" s="157"/>
      <c r="CZ610" s="157"/>
      <c r="DA610" s="157"/>
      <c r="DB610" s="157"/>
      <c r="DC610" s="157"/>
      <c r="DD610" s="157"/>
      <c r="DE610" s="157"/>
      <c r="DF610" s="157"/>
      <c r="DG610" s="157"/>
      <c r="DH610" s="157"/>
      <c r="DI610" s="157"/>
      <c r="DJ610" s="157"/>
      <c r="DK610" s="157"/>
      <c r="DL610" s="157"/>
      <c r="DM610" s="157"/>
    </row>
    <row r="611" ht="15.75" customHeight="1">
      <c r="A611" s="157"/>
      <c r="B611" s="157"/>
      <c r="C611" s="157"/>
      <c r="D611" s="158"/>
      <c r="E611" s="158"/>
      <c r="F611" s="158"/>
      <c r="G611" s="158"/>
      <c r="H611" s="158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  <c r="CE611" s="157"/>
      <c r="CF611" s="157"/>
      <c r="CG611" s="157"/>
      <c r="CH611" s="157"/>
      <c r="CI611" s="157"/>
      <c r="CJ611" s="157"/>
      <c r="CK611" s="157"/>
      <c r="CL611" s="157"/>
      <c r="CM611" s="157"/>
      <c r="CN611" s="157"/>
      <c r="CO611" s="157"/>
      <c r="CP611" s="157"/>
      <c r="CQ611" s="157"/>
      <c r="CR611" s="157"/>
      <c r="CS611" s="157"/>
      <c r="CT611" s="157"/>
      <c r="CU611" s="157"/>
      <c r="CV611" s="157"/>
      <c r="CW611" s="157"/>
      <c r="CX611" s="157"/>
      <c r="CY611" s="157"/>
      <c r="CZ611" s="157"/>
      <c r="DA611" s="157"/>
      <c r="DB611" s="157"/>
      <c r="DC611" s="157"/>
      <c r="DD611" s="157"/>
      <c r="DE611" s="157"/>
      <c r="DF611" s="157"/>
      <c r="DG611" s="157"/>
      <c r="DH611" s="157"/>
      <c r="DI611" s="157"/>
      <c r="DJ611" s="157"/>
      <c r="DK611" s="157"/>
      <c r="DL611" s="157"/>
      <c r="DM611" s="157"/>
    </row>
    <row r="612" ht="15.75" customHeight="1">
      <c r="A612" s="157"/>
      <c r="B612" s="157"/>
      <c r="C612" s="157"/>
      <c r="D612" s="158"/>
      <c r="E612" s="158"/>
      <c r="F612" s="158"/>
      <c r="G612" s="158"/>
      <c r="H612" s="158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  <c r="CE612" s="157"/>
      <c r="CF612" s="157"/>
      <c r="CG612" s="157"/>
      <c r="CH612" s="157"/>
      <c r="CI612" s="157"/>
      <c r="CJ612" s="157"/>
      <c r="CK612" s="157"/>
      <c r="CL612" s="157"/>
      <c r="CM612" s="157"/>
      <c r="CN612" s="157"/>
      <c r="CO612" s="157"/>
      <c r="CP612" s="157"/>
      <c r="CQ612" s="157"/>
      <c r="CR612" s="157"/>
      <c r="CS612" s="157"/>
      <c r="CT612" s="157"/>
      <c r="CU612" s="157"/>
      <c r="CV612" s="157"/>
      <c r="CW612" s="157"/>
      <c r="CX612" s="157"/>
      <c r="CY612" s="157"/>
      <c r="CZ612" s="157"/>
      <c r="DA612" s="157"/>
      <c r="DB612" s="157"/>
      <c r="DC612" s="157"/>
      <c r="DD612" s="157"/>
      <c r="DE612" s="157"/>
      <c r="DF612" s="157"/>
      <c r="DG612" s="157"/>
      <c r="DH612" s="157"/>
      <c r="DI612" s="157"/>
      <c r="DJ612" s="157"/>
      <c r="DK612" s="157"/>
      <c r="DL612" s="157"/>
      <c r="DM612" s="157"/>
    </row>
    <row r="613" ht="15.75" customHeight="1">
      <c r="A613" s="157"/>
      <c r="B613" s="157"/>
      <c r="C613" s="157"/>
      <c r="D613" s="158"/>
      <c r="E613" s="158"/>
      <c r="F613" s="158"/>
      <c r="G613" s="158"/>
      <c r="H613" s="158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  <c r="CE613" s="157"/>
      <c r="CF613" s="157"/>
      <c r="CG613" s="157"/>
      <c r="CH613" s="157"/>
      <c r="CI613" s="157"/>
      <c r="CJ613" s="157"/>
      <c r="CK613" s="157"/>
      <c r="CL613" s="157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</row>
    <row r="614" ht="15.75" customHeight="1">
      <c r="A614" s="157"/>
      <c r="B614" s="157"/>
      <c r="C614" s="157"/>
      <c r="D614" s="158"/>
      <c r="E614" s="158"/>
      <c r="F614" s="158"/>
      <c r="G614" s="158"/>
      <c r="H614" s="158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  <c r="CE614" s="157"/>
      <c r="CF614" s="157"/>
      <c r="CG614" s="157"/>
      <c r="CH614" s="157"/>
      <c r="CI614" s="157"/>
      <c r="CJ614" s="157"/>
      <c r="CK614" s="157"/>
      <c r="CL614" s="157"/>
      <c r="CM614" s="157"/>
      <c r="CN614" s="157"/>
      <c r="CO614" s="157"/>
      <c r="CP614" s="157"/>
      <c r="CQ614" s="157"/>
      <c r="CR614" s="157"/>
      <c r="CS614" s="157"/>
      <c r="CT614" s="157"/>
      <c r="CU614" s="157"/>
      <c r="CV614" s="157"/>
      <c r="CW614" s="157"/>
      <c r="CX614" s="157"/>
      <c r="CY614" s="157"/>
      <c r="CZ614" s="157"/>
      <c r="DA614" s="157"/>
      <c r="DB614" s="157"/>
      <c r="DC614" s="157"/>
      <c r="DD614" s="157"/>
      <c r="DE614" s="157"/>
      <c r="DF614" s="157"/>
      <c r="DG614" s="157"/>
      <c r="DH614" s="157"/>
      <c r="DI614" s="157"/>
      <c r="DJ614" s="157"/>
      <c r="DK614" s="157"/>
      <c r="DL614" s="157"/>
      <c r="DM614" s="157"/>
    </row>
    <row r="615" ht="15.75" customHeight="1">
      <c r="A615" s="157"/>
      <c r="B615" s="157"/>
      <c r="C615" s="157"/>
      <c r="D615" s="158"/>
      <c r="E615" s="158"/>
      <c r="F615" s="158"/>
      <c r="G615" s="158"/>
      <c r="H615" s="158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  <c r="CE615" s="157"/>
      <c r="CF615" s="157"/>
      <c r="CG615" s="157"/>
      <c r="CH615" s="157"/>
      <c r="CI615" s="157"/>
      <c r="CJ615" s="157"/>
      <c r="CK615" s="157"/>
      <c r="CL615" s="157"/>
      <c r="CM615" s="157"/>
      <c r="CN615" s="157"/>
      <c r="CO615" s="157"/>
      <c r="CP615" s="157"/>
      <c r="CQ615" s="157"/>
      <c r="CR615" s="157"/>
      <c r="CS615" s="157"/>
      <c r="CT615" s="157"/>
      <c r="CU615" s="157"/>
      <c r="CV615" s="157"/>
      <c r="CW615" s="157"/>
      <c r="CX615" s="157"/>
      <c r="CY615" s="157"/>
      <c r="CZ615" s="157"/>
      <c r="DA615" s="157"/>
      <c r="DB615" s="157"/>
      <c r="DC615" s="157"/>
      <c r="DD615" s="157"/>
      <c r="DE615" s="157"/>
      <c r="DF615" s="157"/>
      <c r="DG615" s="157"/>
      <c r="DH615" s="157"/>
      <c r="DI615" s="157"/>
      <c r="DJ615" s="157"/>
      <c r="DK615" s="157"/>
      <c r="DL615" s="157"/>
      <c r="DM615" s="157"/>
    </row>
    <row r="616" ht="15.75" customHeight="1">
      <c r="A616" s="157"/>
      <c r="B616" s="157"/>
      <c r="C616" s="157"/>
      <c r="D616" s="158"/>
      <c r="E616" s="158"/>
      <c r="F616" s="158"/>
      <c r="G616" s="158"/>
      <c r="H616" s="158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</row>
    <row r="617" ht="15.75" customHeight="1">
      <c r="A617" s="157"/>
      <c r="B617" s="157"/>
      <c r="C617" s="157"/>
      <c r="D617" s="158"/>
      <c r="E617" s="158"/>
      <c r="F617" s="158"/>
      <c r="G617" s="158"/>
      <c r="H617" s="158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  <c r="CE617" s="157"/>
      <c r="CF617" s="157"/>
      <c r="CG617" s="157"/>
      <c r="CH617" s="157"/>
      <c r="CI617" s="157"/>
      <c r="CJ617" s="157"/>
      <c r="CK617" s="157"/>
      <c r="CL617" s="157"/>
      <c r="CM617" s="157"/>
      <c r="CN617" s="157"/>
      <c r="CO617" s="157"/>
      <c r="CP617" s="157"/>
      <c r="CQ617" s="157"/>
      <c r="CR617" s="157"/>
      <c r="CS617" s="157"/>
      <c r="CT617" s="157"/>
      <c r="CU617" s="157"/>
      <c r="CV617" s="157"/>
      <c r="CW617" s="157"/>
      <c r="CX617" s="157"/>
      <c r="CY617" s="157"/>
      <c r="CZ617" s="157"/>
      <c r="DA617" s="157"/>
      <c r="DB617" s="157"/>
      <c r="DC617" s="157"/>
      <c r="DD617" s="157"/>
      <c r="DE617" s="157"/>
      <c r="DF617" s="157"/>
      <c r="DG617" s="157"/>
      <c r="DH617" s="157"/>
      <c r="DI617" s="157"/>
      <c r="DJ617" s="157"/>
      <c r="DK617" s="157"/>
      <c r="DL617" s="157"/>
      <c r="DM617" s="157"/>
    </row>
    <row r="618" ht="15.75" customHeight="1">
      <c r="A618" s="157"/>
      <c r="B618" s="157"/>
      <c r="C618" s="157"/>
      <c r="D618" s="158"/>
      <c r="E618" s="158"/>
      <c r="F618" s="158"/>
      <c r="G618" s="158"/>
      <c r="H618" s="158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  <c r="CE618" s="157"/>
      <c r="CF618" s="157"/>
      <c r="CG618" s="157"/>
      <c r="CH618" s="157"/>
      <c r="CI618" s="157"/>
      <c r="CJ618" s="157"/>
      <c r="CK618" s="157"/>
      <c r="CL618" s="157"/>
      <c r="CM618" s="157"/>
      <c r="CN618" s="157"/>
      <c r="CO618" s="157"/>
      <c r="CP618" s="157"/>
      <c r="CQ618" s="157"/>
      <c r="CR618" s="157"/>
      <c r="CS618" s="157"/>
      <c r="CT618" s="157"/>
      <c r="CU618" s="157"/>
      <c r="CV618" s="157"/>
      <c r="CW618" s="157"/>
      <c r="CX618" s="157"/>
      <c r="CY618" s="157"/>
      <c r="CZ618" s="157"/>
      <c r="DA618" s="157"/>
      <c r="DB618" s="157"/>
      <c r="DC618" s="157"/>
      <c r="DD618" s="157"/>
      <c r="DE618" s="157"/>
      <c r="DF618" s="157"/>
      <c r="DG618" s="157"/>
      <c r="DH618" s="157"/>
      <c r="DI618" s="157"/>
      <c r="DJ618" s="157"/>
      <c r="DK618" s="157"/>
      <c r="DL618" s="157"/>
      <c r="DM618" s="157"/>
    </row>
    <row r="619" ht="15.75" customHeight="1">
      <c r="A619" s="157"/>
      <c r="B619" s="157"/>
      <c r="C619" s="157"/>
      <c r="D619" s="158"/>
      <c r="E619" s="158"/>
      <c r="F619" s="158"/>
      <c r="G619" s="158"/>
      <c r="H619" s="158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  <c r="CE619" s="157"/>
      <c r="CF619" s="157"/>
      <c r="CG619" s="157"/>
      <c r="CH619" s="157"/>
      <c r="CI619" s="157"/>
      <c r="CJ619" s="157"/>
      <c r="CK619" s="157"/>
      <c r="CL619" s="157"/>
      <c r="CM619" s="157"/>
      <c r="CN619" s="157"/>
      <c r="CO619" s="157"/>
      <c r="CP619" s="157"/>
      <c r="CQ619" s="157"/>
      <c r="CR619" s="157"/>
      <c r="CS619" s="157"/>
      <c r="CT619" s="157"/>
      <c r="CU619" s="157"/>
      <c r="CV619" s="157"/>
      <c r="CW619" s="157"/>
      <c r="CX619" s="157"/>
      <c r="CY619" s="157"/>
      <c r="CZ619" s="157"/>
      <c r="DA619" s="157"/>
      <c r="DB619" s="157"/>
      <c r="DC619" s="157"/>
      <c r="DD619" s="157"/>
      <c r="DE619" s="157"/>
      <c r="DF619" s="157"/>
      <c r="DG619" s="157"/>
      <c r="DH619" s="157"/>
      <c r="DI619" s="157"/>
      <c r="DJ619" s="157"/>
      <c r="DK619" s="157"/>
      <c r="DL619" s="157"/>
      <c r="DM619" s="157"/>
    </row>
    <row r="620" ht="15.75" customHeight="1">
      <c r="A620" s="157"/>
      <c r="B620" s="157"/>
      <c r="C620" s="157"/>
      <c r="D620" s="158"/>
      <c r="E620" s="158"/>
      <c r="F620" s="158"/>
      <c r="G620" s="158"/>
      <c r="H620" s="158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  <c r="CE620" s="157"/>
      <c r="CF620" s="157"/>
      <c r="CG620" s="157"/>
      <c r="CH620" s="157"/>
      <c r="CI620" s="157"/>
      <c r="CJ620" s="157"/>
      <c r="CK620" s="157"/>
      <c r="CL620" s="157"/>
      <c r="CM620" s="157"/>
      <c r="CN620" s="157"/>
      <c r="CO620" s="157"/>
      <c r="CP620" s="157"/>
      <c r="CQ620" s="157"/>
      <c r="CR620" s="157"/>
      <c r="CS620" s="157"/>
      <c r="CT620" s="157"/>
      <c r="CU620" s="157"/>
      <c r="CV620" s="157"/>
      <c r="CW620" s="157"/>
      <c r="CX620" s="157"/>
      <c r="CY620" s="157"/>
      <c r="CZ620" s="157"/>
      <c r="DA620" s="157"/>
      <c r="DB620" s="157"/>
      <c r="DC620" s="157"/>
      <c r="DD620" s="157"/>
      <c r="DE620" s="157"/>
      <c r="DF620" s="157"/>
      <c r="DG620" s="157"/>
      <c r="DH620" s="157"/>
      <c r="DI620" s="157"/>
      <c r="DJ620" s="157"/>
      <c r="DK620" s="157"/>
      <c r="DL620" s="157"/>
      <c r="DM620" s="157"/>
    </row>
    <row r="621" ht="15.75" customHeight="1">
      <c r="A621" s="157"/>
      <c r="B621" s="157"/>
      <c r="C621" s="157"/>
      <c r="D621" s="158"/>
      <c r="E621" s="158"/>
      <c r="F621" s="158"/>
      <c r="G621" s="158"/>
      <c r="H621" s="158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  <c r="CE621" s="157"/>
      <c r="CF621" s="157"/>
      <c r="CG621" s="157"/>
      <c r="CH621" s="157"/>
      <c r="CI621" s="157"/>
      <c r="CJ621" s="157"/>
      <c r="CK621" s="157"/>
      <c r="CL621" s="157"/>
      <c r="CM621" s="157"/>
      <c r="CN621" s="157"/>
      <c r="CO621" s="157"/>
      <c r="CP621" s="157"/>
      <c r="CQ621" s="157"/>
      <c r="CR621" s="157"/>
      <c r="CS621" s="157"/>
      <c r="CT621" s="157"/>
      <c r="CU621" s="157"/>
      <c r="CV621" s="157"/>
      <c r="CW621" s="157"/>
      <c r="CX621" s="157"/>
      <c r="CY621" s="157"/>
      <c r="CZ621" s="157"/>
      <c r="DA621" s="157"/>
      <c r="DB621" s="157"/>
      <c r="DC621" s="157"/>
      <c r="DD621" s="157"/>
      <c r="DE621" s="157"/>
      <c r="DF621" s="157"/>
      <c r="DG621" s="157"/>
      <c r="DH621" s="157"/>
      <c r="DI621" s="157"/>
      <c r="DJ621" s="157"/>
      <c r="DK621" s="157"/>
      <c r="DL621" s="157"/>
      <c r="DM621" s="157"/>
    </row>
    <row r="622" ht="15.75" customHeight="1">
      <c r="A622" s="157"/>
      <c r="B622" s="157"/>
      <c r="C622" s="157"/>
      <c r="D622" s="158"/>
      <c r="E622" s="158"/>
      <c r="F622" s="158"/>
      <c r="G622" s="158"/>
      <c r="H622" s="158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  <c r="CE622" s="157"/>
      <c r="CF622" s="157"/>
      <c r="CG622" s="157"/>
      <c r="CH622" s="157"/>
      <c r="CI622" s="157"/>
      <c r="CJ622" s="157"/>
      <c r="CK622" s="157"/>
      <c r="CL622" s="157"/>
      <c r="CM622" s="157"/>
      <c r="CN622" s="157"/>
      <c r="CO622" s="157"/>
      <c r="CP622" s="157"/>
      <c r="CQ622" s="157"/>
      <c r="CR622" s="157"/>
      <c r="CS622" s="157"/>
      <c r="CT622" s="157"/>
      <c r="CU622" s="157"/>
      <c r="CV622" s="157"/>
      <c r="CW622" s="157"/>
      <c r="CX622" s="157"/>
      <c r="CY622" s="157"/>
      <c r="CZ622" s="157"/>
      <c r="DA622" s="157"/>
      <c r="DB622" s="157"/>
      <c r="DC622" s="157"/>
      <c r="DD622" s="157"/>
      <c r="DE622" s="157"/>
      <c r="DF622" s="157"/>
      <c r="DG622" s="157"/>
      <c r="DH622" s="157"/>
      <c r="DI622" s="157"/>
      <c r="DJ622" s="157"/>
      <c r="DK622" s="157"/>
      <c r="DL622" s="157"/>
      <c r="DM622" s="157"/>
    </row>
    <row r="623" ht="15.75" customHeight="1">
      <c r="A623" s="157"/>
      <c r="B623" s="157"/>
      <c r="C623" s="157"/>
      <c r="D623" s="158"/>
      <c r="E623" s="158"/>
      <c r="F623" s="158"/>
      <c r="G623" s="158"/>
      <c r="H623" s="158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  <c r="CE623" s="157"/>
      <c r="CF623" s="157"/>
      <c r="CG623" s="157"/>
      <c r="CH623" s="157"/>
      <c r="CI623" s="157"/>
      <c r="CJ623" s="157"/>
      <c r="CK623" s="157"/>
      <c r="CL623" s="157"/>
      <c r="CM623" s="157"/>
      <c r="CN623" s="157"/>
      <c r="CO623" s="157"/>
      <c r="CP623" s="157"/>
      <c r="CQ623" s="157"/>
      <c r="CR623" s="157"/>
      <c r="CS623" s="157"/>
      <c r="CT623" s="157"/>
      <c r="CU623" s="157"/>
      <c r="CV623" s="157"/>
      <c r="CW623" s="157"/>
      <c r="CX623" s="157"/>
      <c r="CY623" s="157"/>
      <c r="CZ623" s="157"/>
      <c r="DA623" s="157"/>
      <c r="DB623" s="157"/>
      <c r="DC623" s="157"/>
      <c r="DD623" s="157"/>
      <c r="DE623" s="157"/>
      <c r="DF623" s="157"/>
      <c r="DG623" s="157"/>
      <c r="DH623" s="157"/>
      <c r="DI623" s="157"/>
      <c r="DJ623" s="157"/>
      <c r="DK623" s="157"/>
      <c r="DL623" s="157"/>
      <c r="DM623" s="157"/>
    </row>
    <row r="624" ht="15.75" customHeight="1">
      <c r="A624" s="157"/>
      <c r="B624" s="157"/>
      <c r="C624" s="157"/>
      <c r="D624" s="158"/>
      <c r="E624" s="158"/>
      <c r="F624" s="158"/>
      <c r="G624" s="158"/>
      <c r="H624" s="158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  <c r="CE624" s="157"/>
      <c r="CF624" s="157"/>
      <c r="CG624" s="157"/>
      <c r="CH624" s="157"/>
      <c r="CI624" s="157"/>
      <c r="CJ624" s="157"/>
      <c r="CK624" s="157"/>
      <c r="CL624" s="157"/>
      <c r="CM624" s="157"/>
      <c r="CN624" s="157"/>
      <c r="CO624" s="157"/>
      <c r="CP624" s="157"/>
      <c r="CQ624" s="157"/>
      <c r="CR624" s="157"/>
      <c r="CS624" s="157"/>
      <c r="CT624" s="157"/>
      <c r="CU624" s="157"/>
      <c r="CV624" s="157"/>
      <c r="CW624" s="157"/>
      <c r="CX624" s="157"/>
      <c r="CY624" s="157"/>
      <c r="CZ624" s="157"/>
      <c r="DA624" s="157"/>
      <c r="DB624" s="157"/>
      <c r="DC624" s="157"/>
      <c r="DD624" s="157"/>
      <c r="DE624" s="157"/>
      <c r="DF624" s="157"/>
      <c r="DG624" s="157"/>
      <c r="DH624" s="157"/>
      <c r="DI624" s="157"/>
      <c r="DJ624" s="157"/>
      <c r="DK624" s="157"/>
      <c r="DL624" s="157"/>
      <c r="DM624" s="157"/>
    </row>
    <row r="625" ht="15.75" customHeight="1">
      <c r="A625" s="157"/>
      <c r="B625" s="157"/>
      <c r="C625" s="157"/>
      <c r="D625" s="158"/>
      <c r="E625" s="158"/>
      <c r="F625" s="158"/>
      <c r="G625" s="158"/>
      <c r="H625" s="158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  <c r="CE625" s="157"/>
      <c r="CF625" s="157"/>
      <c r="CG625" s="157"/>
      <c r="CH625" s="157"/>
      <c r="CI625" s="157"/>
      <c r="CJ625" s="157"/>
      <c r="CK625" s="157"/>
      <c r="CL625" s="157"/>
      <c r="CM625" s="157"/>
      <c r="CN625" s="157"/>
      <c r="CO625" s="157"/>
      <c r="CP625" s="157"/>
      <c r="CQ625" s="157"/>
      <c r="CR625" s="157"/>
      <c r="CS625" s="157"/>
      <c r="CT625" s="157"/>
      <c r="CU625" s="157"/>
      <c r="CV625" s="157"/>
      <c r="CW625" s="157"/>
      <c r="CX625" s="157"/>
      <c r="CY625" s="157"/>
      <c r="CZ625" s="157"/>
      <c r="DA625" s="157"/>
      <c r="DB625" s="157"/>
      <c r="DC625" s="157"/>
      <c r="DD625" s="157"/>
      <c r="DE625" s="157"/>
      <c r="DF625" s="157"/>
      <c r="DG625" s="157"/>
      <c r="DH625" s="157"/>
      <c r="DI625" s="157"/>
      <c r="DJ625" s="157"/>
      <c r="DK625" s="157"/>
      <c r="DL625" s="157"/>
      <c r="DM625" s="157"/>
    </row>
    <row r="626" ht="15.75" customHeight="1">
      <c r="A626" s="157"/>
      <c r="B626" s="157"/>
      <c r="C626" s="157"/>
      <c r="D626" s="158"/>
      <c r="E626" s="158"/>
      <c r="F626" s="158"/>
      <c r="G626" s="158"/>
      <c r="H626" s="158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  <c r="CE626" s="157"/>
      <c r="CF626" s="157"/>
      <c r="CG626" s="157"/>
      <c r="CH626" s="157"/>
      <c r="CI626" s="157"/>
      <c r="CJ626" s="157"/>
      <c r="CK626" s="157"/>
      <c r="CL626" s="157"/>
      <c r="CM626" s="157"/>
      <c r="CN626" s="157"/>
      <c r="CO626" s="157"/>
      <c r="CP626" s="157"/>
      <c r="CQ626" s="157"/>
      <c r="CR626" s="157"/>
      <c r="CS626" s="157"/>
      <c r="CT626" s="157"/>
      <c r="CU626" s="157"/>
      <c r="CV626" s="157"/>
      <c r="CW626" s="157"/>
      <c r="CX626" s="157"/>
      <c r="CY626" s="157"/>
      <c r="CZ626" s="157"/>
      <c r="DA626" s="157"/>
      <c r="DB626" s="157"/>
      <c r="DC626" s="157"/>
      <c r="DD626" s="157"/>
      <c r="DE626" s="157"/>
      <c r="DF626" s="157"/>
      <c r="DG626" s="157"/>
      <c r="DH626" s="157"/>
      <c r="DI626" s="157"/>
      <c r="DJ626" s="157"/>
      <c r="DK626" s="157"/>
      <c r="DL626" s="157"/>
      <c r="DM626" s="157"/>
    </row>
    <row r="627" ht="15.75" customHeight="1">
      <c r="A627" s="157"/>
      <c r="B627" s="157"/>
      <c r="C627" s="157"/>
      <c r="D627" s="158"/>
      <c r="E627" s="158"/>
      <c r="F627" s="158"/>
      <c r="G627" s="158"/>
      <c r="H627" s="158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  <c r="CE627" s="157"/>
      <c r="CF627" s="157"/>
      <c r="CG627" s="157"/>
      <c r="CH627" s="157"/>
      <c r="CI627" s="157"/>
      <c r="CJ627" s="157"/>
      <c r="CK627" s="157"/>
      <c r="CL627" s="157"/>
      <c r="CM627" s="157"/>
      <c r="CN627" s="157"/>
      <c r="CO627" s="157"/>
      <c r="CP627" s="157"/>
      <c r="CQ627" s="157"/>
      <c r="CR627" s="157"/>
      <c r="CS627" s="157"/>
      <c r="CT627" s="157"/>
      <c r="CU627" s="157"/>
      <c r="CV627" s="157"/>
      <c r="CW627" s="157"/>
      <c r="CX627" s="157"/>
      <c r="CY627" s="157"/>
      <c r="CZ627" s="157"/>
      <c r="DA627" s="157"/>
      <c r="DB627" s="157"/>
      <c r="DC627" s="157"/>
      <c r="DD627" s="157"/>
      <c r="DE627" s="157"/>
      <c r="DF627" s="157"/>
      <c r="DG627" s="157"/>
      <c r="DH627" s="157"/>
      <c r="DI627" s="157"/>
      <c r="DJ627" s="157"/>
      <c r="DK627" s="157"/>
      <c r="DL627" s="157"/>
      <c r="DM627" s="157"/>
    </row>
    <row r="628" ht="15.75" customHeight="1">
      <c r="A628" s="157"/>
      <c r="B628" s="157"/>
      <c r="C628" s="157"/>
      <c r="D628" s="158"/>
      <c r="E628" s="158"/>
      <c r="F628" s="158"/>
      <c r="G628" s="158"/>
      <c r="H628" s="158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  <c r="CE628" s="157"/>
      <c r="CF628" s="157"/>
      <c r="CG628" s="157"/>
      <c r="CH628" s="157"/>
      <c r="CI628" s="157"/>
      <c r="CJ628" s="157"/>
      <c r="CK628" s="157"/>
      <c r="CL628" s="157"/>
      <c r="CM628" s="157"/>
      <c r="CN628" s="157"/>
      <c r="CO628" s="157"/>
      <c r="CP628" s="157"/>
      <c r="CQ628" s="157"/>
      <c r="CR628" s="157"/>
      <c r="CS628" s="157"/>
      <c r="CT628" s="157"/>
      <c r="CU628" s="157"/>
      <c r="CV628" s="157"/>
      <c r="CW628" s="157"/>
      <c r="CX628" s="157"/>
      <c r="CY628" s="157"/>
      <c r="CZ628" s="157"/>
      <c r="DA628" s="157"/>
      <c r="DB628" s="157"/>
      <c r="DC628" s="157"/>
      <c r="DD628" s="157"/>
      <c r="DE628" s="157"/>
      <c r="DF628" s="157"/>
      <c r="DG628" s="157"/>
      <c r="DH628" s="157"/>
      <c r="DI628" s="157"/>
      <c r="DJ628" s="157"/>
      <c r="DK628" s="157"/>
      <c r="DL628" s="157"/>
      <c r="DM628" s="157"/>
    </row>
    <row r="629" ht="15.75" customHeight="1">
      <c r="A629" s="157"/>
      <c r="B629" s="157"/>
      <c r="C629" s="157"/>
      <c r="D629" s="158"/>
      <c r="E629" s="158"/>
      <c r="F629" s="158"/>
      <c r="G629" s="158"/>
      <c r="H629" s="158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  <c r="CE629" s="157"/>
      <c r="CF629" s="157"/>
      <c r="CG629" s="157"/>
      <c r="CH629" s="157"/>
      <c r="CI629" s="157"/>
      <c r="CJ629" s="157"/>
      <c r="CK629" s="157"/>
      <c r="CL629" s="157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</row>
    <row r="630" ht="15.75" customHeight="1">
      <c r="A630" s="157"/>
      <c r="B630" s="157"/>
      <c r="C630" s="157"/>
      <c r="D630" s="158"/>
      <c r="E630" s="158"/>
      <c r="F630" s="158"/>
      <c r="G630" s="158"/>
      <c r="H630" s="158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  <c r="CE630" s="157"/>
      <c r="CF630" s="157"/>
      <c r="CG630" s="157"/>
      <c r="CH630" s="157"/>
      <c r="CI630" s="157"/>
      <c r="CJ630" s="157"/>
      <c r="CK630" s="157"/>
      <c r="CL630" s="157"/>
      <c r="CM630" s="157"/>
      <c r="CN630" s="157"/>
      <c r="CO630" s="157"/>
      <c r="CP630" s="157"/>
      <c r="CQ630" s="157"/>
      <c r="CR630" s="157"/>
      <c r="CS630" s="157"/>
      <c r="CT630" s="157"/>
      <c r="CU630" s="157"/>
      <c r="CV630" s="157"/>
      <c r="CW630" s="157"/>
      <c r="CX630" s="157"/>
      <c r="CY630" s="157"/>
      <c r="CZ630" s="157"/>
      <c r="DA630" s="157"/>
      <c r="DB630" s="157"/>
      <c r="DC630" s="157"/>
      <c r="DD630" s="157"/>
      <c r="DE630" s="157"/>
      <c r="DF630" s="157"/>
      <c r="DG630" s="157"/>
      <c r="DH630" s="157"/>
      <c r="DI630" s="157"/>
      <c r="DJ630" s="157"/>
      <c r="DK630" s="157"/>
      <c r="DL630" s="157"/>
      <c r="DM630" s="157"/>
    </row>
    <row r="631" ht="15.75" customHeight="1">
      <c r="A631" s="157"/>
      <c r="B631" s="157"/>
      <c r="C631" s="157"/>
      <c r="D631" s="158"/>
      <c r="E631" s="158"/>
      <c r="F631" s="158"/>
      <c r="G631" s="158"/>
      <c r="H631" s="158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  <c r="CE631" s="157"/>
      <c r="CF631" s="157"/>
      <c r="CG631" s="157"/>
      <c r="CH631" s="157"/>
      <c r="CI631" s="157"/>
      <c r="CJ631" s="157"/>
      <c r="CK631" s="157"/>
      <c r="CL631" s="157"/>
      <c r="CM631" s="157"/>
      <c r="CN631" s="157"/>
      <c r="CO631" s="157"/>
      <c r="CP631" s="157"/>
      <c r="CQ631" s="157"/>
      <c r="CR631" s="157"/>
      <c r="CS631" s="157"/>
      <c r="CT631" s="157"/>
      <c r="CU631" s="157"/>
      <c r="CV631" s="157"/>
      <c r="CW631" s="157"/>
      <c r="CX631" s="157"/>
      <c r="CY631" s="157"/>
      <c r="CZ631" s="157"/>
      <c r="DA631" s="157"/>
      <c r="DB631" s="157"/>
      <c r="DC631" s="157"/>
      <c r="DD631" s="157"/>
      <c r="DE631" s="157"/>
      <c r="DF631" s="157"/>
      <c r="DG631" s="157"/>
      <c r="DH631" s="157"/>
      <c r="DI631" s="157"/>
      <c r="DJ631" s="157"/>
      <c r="DK631" s="157"/>
      <c r="DL631" s="157"/>
      <c r="DM631" s="157"/>
    </row>
    <row r="632" ht="15.75" customHeight="1">
      <c r="A632" s="157"/>
      <c r="B632" s="157"/>
      <c r="C632" s="157"/>
      <c r="D632" s="158"/>
      <c r="E632" s="158"/>
      <c r="F632" s="158"/>
      <c r="G632" s="158"/>
      <c r="H632" s="158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  <c r="CE632" s="157"/>
      <c r="CF632" s="157"/>
      <c r="CG632" s="157"/>
      <c r="CH632" s="157"/>
      <c r="CI632" s="157"/>
      <c r="CJ632" s="157"/>
      <c r="CK632" s="157"/>
      <c r="CL632" s="157"/>
      <c r="CM632" s="157"/>
      <c r="CN632" s="157"/>
      <c r="CO632" s="157"/>
      <c r="CP632" s="157"/>
      <c r="CQ632" s="157"/>
      <c r="CR632" s="157"/>
      <c r="CS632" s="157"/>
      <c r="CT632" s="157"/>
      <c r="CU632" s="157"/>
      <c r="CV632" s="157"/>
      <c r="CW632" s="157"/>
      <c r="CX632" s="157"/>
      <c r="CY632" s="157"/>
      <c r="CZ632" s="157"/>
      <c r="DA632" s="157"/>
      <c r="DB632" s="157"/>
      <c r="DC632" s="157"/>
      <c r="DD632" s="157"/>
      <c r="DE632" s="157"/>
      <c r="DF632" s="157"/>
      <c r="DG632" s="157"/>
      <c r="DH632" s="157"/>
      <c r="DI632" s="157"/>
      <c r="DJ632" s="157"/>
      <c r="DK632" s="157"/>
      <c r="DL632" s="157"/>
      <c r="DM632" s="157"/>
    </row>
    <row r="633" ht="15.75" customHeight="1">
      <c r="A633" s="157"/>
      <c r="B633" s="157"/>
      <c r="C633" s="157"/>
      <c r="D633" s="158"/>
      <c r="E633" s="158"/>
      <c r="F633" s="158"/>
      <c r="G633" s="158"/>
      <c r="H633" s="158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  <c r="CE633" s="157"/>
      <c r="CF633" s="157"/>
      <c r="CG633" s="157"/>
      <c r="CH633" s="157"/>
      <c r="CI633" s="157"/>
      <c r="CJ633" s="157"/>
      <c r="CK633" s="157"/>
      <c r="CL633" s="157"/>
      <c r="CM633" s="157"/>
      <c r="CN633" s="157"/>
      <c r="CO633" s="157"/>
      <c r="CP633" s="157"/>
      <c r="CQ633" s="157"/>
      <c r="CR633" s="157"/>
      <c r="CS633" s="157"/>
      <c r="CT633" s="157"/>
      <c r="CU633" s="157"/>
      <c r="CV633" s="157"/>
      <c r="CW633" s="157"/>
      <c r="CX633" s="157"/>
      <c r="CY633" s="157"/>
      <c r="CZ633" s="157"/>
      <c r="DA633" s="157"/>
      <c r="DB633" s="157"/>
      <c r="DC633" s="157"/>
      <c r="DD633" s="157"/>
      <c r="DE633" s="157"/>
      <c r="DF633" s="157"/>
      <c r="DG633" s="157"/>
      <c r="DH633" s="157"/>
      <c r="DI633" s="157"/>
      <c r="DJ633" s="157"/>
      <c r="DK633" s="157"/>
      <c r="DL633" s="157"/>
      <c r="DM633" s="157"/>
    </row>
    <row r="634" ht="15.75" customHeight="1">
      <c r="A634" s="157"/>
      <c r="B634" s="157"/>
      <c r="C634" s="157"/>
      <c r="D634" s="158"/>
      <c r="E634" s="158"/>
      <c r="F634" s="158"/>
      <c r="G634" s="158"/>
      <c r="H634" s="158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  <c r="CE634" s="157"/>
      <c r="CF634" s="157"/>
      <c r="CG634" s="157"/>
      <c r="CH634" s="157"/>
      <c r="CI634" s="157"/>
      <c r="CJ634" s="157"/>
      <c r="CK634" s="157"/>
      <c r="CL634" s="157"/>
      <c r="CM634" s="157"/>
      <c r="CN634" s="157"/>
      <c r="CO634" s="157"/>
      <c r="CP634" s="157"/>
      <c r="CQ634" s="157"/>
      <c r="CR634" s="157"/>
      <c r="CS634" s="157"/>
      <c r="CT634" s="157"/>
      <c r="CU634" s="157"/>
      <c r="CV634" s="157"/>
      <c r="CW634" s="157"/>
      <c r="CX634" s="157"/>
      <c r="CY634" s="157"/>
      <c r="CZ634" s="157"/>
      <c r="DA634" s="157"/>
      <c r="DB634" s="157"/>
      <c r="DC634" s="157"/>
      <c r="DD634" s="157"/>
      <c r="DE634" s="157"/>
      <c r="DF634" s="157"/>
      <c r="DG634" s="157"/>
      <c r="DH634" s="157"/>
      <c r="DI634" s="157"/>
      <c r="DJ634" s="157"/>
      <c r="DK634" s="157"/>
      <c r="DL634" s="157"/>
      <c r="DM634" s="157"/>
    </row>
    <row r="635" ht="15.75" customHeight="1">
      <c r="A635" s="157"/>
      <c r="B635" s="157"/>
      <c r="C635" s="157"/>
      <c r="D635" s="158"/>
      <c r="E635" s="158"/>
      <c r="F635" s="158"/>
      <c r="G635" s="158"/>
      <c r="H635" s="158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  <c r="CE635" s="157"/>
      <c r="CF635" s="157"/>
      <c r="CG635" s="157"/>
      <c r="CH635" s="157"/>
      <c r="CI635" s="157"/>
      <c r="CJ635" s="157"/>
      <c r="CK635" s="157"/>
      <c r="CL635" s="157"/>
      <c r="CM635" s="157"/>
      <c r="CN635" s="157"/>
      <c r="CO635" s="157"/>
      <c r="CP635" s="157"/>
      <c r="CQ635" s="157"/>
      <c r="CR635" s="157"/>
      <c r="CS635" s="157"/>
      <c r="CT635" s="157"/>
      <c r="CU635" s="157"/>
      <c r="CV635" s="157"/>
      <c r="CW635" s="157"/>
      <c r="CX635" s="157"/>
      <c r="CY635" s="157"/>
      <c r="CZ635" s="157"/>
      <c r="DA635" s="157"/>
      <c r="DB635" s="157"/>
      <c r="DC635" s="157"/>
      <c r="DD635" s="157"/>
      <c r="DE635" s="157"/>
      <c r="DF635" s="157"/>
      <c r="DG635" s="157"/>
      <c r="DH635" s="157"/>
      <c r="DI635" s="157"/>
      <c r="DJ635" s="157"/>
      <c r="DK635" s="157"/>
      <c r="DL635" s="157"/>
      <c r="DM635" s="157"/>
    </row>
    <row r="636" ht="15.75" customHeight="1">
      <c r="A636" s="157"/>
      <c r="B636" s="157"/>
      <c r="C636" s="157"/>
      <c r="D636" s="158"/>
      <c r="E636" s="158"/>
      <c r="F636" s="158"/>
      <c r="G636" s="158"/>
      <c r="H636" s="158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  <c r="CE636" s="157"/>
      <c r="CF636" s="157"/>
      <c r="CG636" s="157"/>
      <c r="CH636" s="157"/>
      <c r="CI636" s="157"/>
      <c r="CJ636" s="157"/>
      <c r="CK636" s="157"/>
      <c r="CL636" s="157"/>
      <c r="CM636" s="157"/>
      <c r="CN636" s="157"/>
      <c r="CO636" s="157"/>
      <c r="CP636" s="157"/>
      <c r="CQ636" s="157"/>
      <c r="CR636" s="157"/>
      <c r="CS636" s="157"/>
      <c r="CT636" s="157"/>
      <c r="CU636" s="157"/>
      <c r="CV636" s="157"/>
      <c r="CW636" s="157"/>
      <c r="CX636" s="157"/>
      <c r="CY636" s="157"/>
      <c r="CZ636" s="157"/>
      <c r="DA636" s="157"/>
      <c r="DB636" s="157"/>
      <c r="DC636" s="157"/>
      <c r="DD636" s="157"/>
      <c r="DE636" s="157"/>
      <c r="DF636" s="157"/>
      <c r="DG636" s="157"/>
      <c r="DH636" s="157"/>
      <c r="DI636" s="157"/>
      <c r="DJ636" s="157"/>
      <c r="DK636" s="157"/>
      <c r="DL636" s="157"/>
      <c r="DM636" s="157"/>
    </row>
    <row r="637" ht="15.75" customHeight="1">
      <c r="A637" s="157"/>
      <c r="B637" s="157"/>
      <c r="C637" s="157"/>
      <c r="D637" s="158"/>
      <c r="E637" s="158"/>
      <c r="F637" s="158"/>
      <c r="G637" s="158"/>
      <c r="H637" s="158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  <c r="CE637" s="157"/>
      <c r="CF637" s="157"/>
      <c r="CG637" s="157"/>
      <c r="CH637" s="157"/>
      <c r="CI637" s="157"/>
      <c r="CJ637" s="157"/>
      <c r="CK637" s="157"/>
      <c r="CL637" s="157"/>
      <c r="CM637" s="157"/>
      <c r="CN637" s="157"/>
      <c r="CO637" s="157"/>
      <c r="CP637" s="157"/>
      <c r="CQ637" s="157"/>
      <c r="CR637" s="157"/>
      <c r="CS637" s="157"/>
      <c r="CT637" s="157"/>
      <c r="CU637" s="157"/>
      <c r="CV637" s="157"/>
      <c r="CW637" s="157"/>
      <c r="CX637" s="157"/>
      <c r="CY637" s="157"/>
      <c r="CZ637" s="157"/>
      <c r="DA637" s="157"/>
      <c r="DB637" s="157"/>
      <c r="DC637" s="157"/>
      <c r="DD637" s="157"/>
      <c r="DE637" s="157"/>
      <c r="DF637" s="157"/>
      <c r="DG637" s="157"/>
      <c r="DH637" s="157"/>
      <c r="DI637" s="157"/>
      <c r="DJ637" s="157"/>
      <c r="DK637" s="157"/>
      <c r="DL637" s="157"/>
      <c r="DM637" s="157"/>
    </row>
    <row r="638" ht="15.75" customHeight="1">
      <c r="A638" s="157"/>
      <c r="B638" s="157"/>
      <c r="C638" s="157"/>
      <c r="D638" s="158"/>
      <c r="E638" s="158"/>
      <c r="F638" s="158"/>
      <c r="G638" s="158"/>
      <c r="H638" s="158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  <c r="CM638" s="157"/>
      <c r="CN638" s="157"/>
      <c r="CO638" s="157"/>
      <c r="CP638" s="157"/>
      <c r="CQ638" s="157"/>
      <c r="CR638" s="157"/>
      <c r="CS638" s="157"/>
      <c r="CT638" s="157"/>
      <c r="CU638" s="157"/>
      <c r="CV638" s="157"/>
      <c r="CW638" s="157"/>
      <c r="CX638" s="157"/>
      <c r="CY638" s="157"/>
      <c r="CZ638" s="157"/>
      <c r="DA638" s="157"/>
      <c r="DB638" s="157"/>
      <c r="DC638" s="157"/>
      <c r="DD638" s="157"/>
      <c r="DE638" s="157"/>
      <c r="DF638" s="157"/>
      <c r="DG638" s="157"/>
      <c r="DH638" s="157"/>
      <c r="DI638" s="157"/>
      <c r="DJ638" s="157"/>
      <c r="DK638" s="157"/>
      <c r="DL638" s="157"/>
      <c r="DM638" s="157"/>
    </row>
    <row r="639" ht="15.75" customHeight="1">
      <c r="A639" s="157"/>
      <c r="B639" s="157"/>
      <c r="C639" s="157"/>
      <c r="D639" s="158"/>
      <c r="E639" s="158"/>
      <c r="F639" s="158"/>
      <c r="G639" s="158"/>
      <c r="H639" s="158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  <c r="CE639" s="157"/>
      <c r="CF639" s="157"/>
      <c r="CG639" s="157"/>
      <c r="CH639" s="157"/>
      <c r="CI639" s="157"/>
      <c r="CJ639" s="157"/>
      <c r="CK639" s="157"/>
      <c r="CL639" s="157"/>
      <c r="CM639" s="157"/>
      <c r="CN639" s="157"/>
      <c r="CO639" s="157"/>
      <c r="CP639" s="157"/>
      <c r="CQ639" s="157"/>
      <c r="CR639" s="157"/>
      <c r="CS639" s="157"/>
      <c r="CT639" s="157"/>
      <c r="CU639" s="157"/>
      <c r="CV639" s="157"/>
      <c r="CW639" s="157"/>
      <c r="CX639" s="157"/>
      <c r="CY639" s="157"/>
      <c r="CZ639" s="157"/>
      <c r="DA639" s="157"/>
      <c r="DB639" s="157"/>
      <c r="DC639" s="157"/>
      <c r="DD639" s="157"/>
      <c r="DE639" s="157"/>
      <c r="DF639" s="157"/>
      <c r="DG639" s="157"/>
      <c r="DH639" s="157"/>
      <c r="DI639" s="157"/>
      <c r="DJ639" s="157"/>
      <c r="DK639" s="157"/>
      <c r="DL639" s="157"/>
      <c r="DM639" s="157"/>
    </row>
    <row r="640" ht="15.75" customHeight="1">
      <c r="A640" s="157"/>
      <c r="B640" s="157"/>
      <c r="C640" s="157"/>
      <c r="D640" s="158"/>
      <c r="E640" s="158"/>
      <c r="F640" s="158"/>
      <c r="G640" s="158"/>
      <c r="H640" s="158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  <c r="CE640" s="157"/>
      <c r="CF640" s="157"/>
      <c r="CG640" s="157"/>
      <c r="CH640" s="157"/>
      <c r="CI640" s="157"/>
      <c r="CJ640" s="157"/>
      <c r="CK640" s="157"/>
      <c r="CL640" s="157"/>
      <c r="CM640" s="157"/>
      <c r="CN640" s="157"/>
      <c r="CO640" s="157"/>
      <c r="CP640" s="157"/>
      <c r="CQ640" s="157"/>
      <c r="CR640" s="157"/>
      <c r="CS640" s="157"/>
      <c r="CT640" s="157"/>
      <c r="CU640" s="157"/>
      <c r="CV640" s="157"/>
      <c r="CW640" s="157"/>
      <c r="CX640" s="157"/>
      <c r="CY640" s="157"/>
      <c r="CZ640" s="157"/>
      <c r="DA640" s="157"/>
      <c r="DB640" s="157"/>
      <c r="DC640" s="157"/>
      <c r="DD640" s="157"/>
      <c r="DE640" s="157"/>
      <c r="DF640" s="157"/>
      <c r="DG640" s="157"/>
      <c r="DH640" s="157"/>
      <c r="DI640" s="157"/>
      <c r="DJ640" s="157"/>
      <c r="DK640" s="157"/>
      <c r="DL640" s="157"/>
      <c r="DM640" s="157"/>
    </row>
    <row r="641" ht="15.75" customHeight="1">
      <c r="A641" s="157"/>
      <c r="B641" s="157"/>
      <c r="C641" s="157"/>
      <c r="D641" s="158"/>
      <c r="E641" s="158"/>
      <c r="F641" s="158"/>
      <c r="G641" s="158"/>
      <c r="H641" s="158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  <c r="CE641" s="157"/>
      <c r="CF641" s="157"/>
      <c r="CG641" s="157"/>
      <c r="CH641" s="157"/>
      <c r="CI641" s="157"/>
      <c r="CJ641" s="157"/>
      <c r="CK641" s="157"/>
      <c r="CL641" s="157"/>
      <c r="CM641" s="157"/>
      <c r="CN641" s="157"/>
      <c r="CO641" s="157"/>
      <c r="CP641" s="157"/>
      <c r="CQ641" s="157"/>
      <c r="CR641" s="157"/>
      <c r="CS641" s="157"/>
      <c r="CT641" s="157"/>
      <c r="CU641" s="157"/>
      <c r="CV641" s="157"/>
      <c r="CW641" s="157"/>
      <c r="CX641" s="157"/>
      <c r="CY641" s="157"/>
      <c r="CZ641" s="157"/>
      <c r="DA641" s="157"/>
      <c r="DB641" s="157"/>
      <c r="DC641" s="157"/>
      <c r="DD641" s="157"/>
      <c r="DE641" s="157"/>
      <c r="DF641" s="157"/>
      <c r="DG641" s="157"/>
      <c r="DH641" s="157"/>
      <c r="DI641" s="157"/>
      <c r="DJ641" s="157"/>
      <c r="DK641" s="157"/>
      <c r="DL641" s="157"/>
      <c r="DM641" s="157"/>
    </row>
    <row r="642" ht="15.75" customHeight="1">
      <c r="A642" s="157"/>
      <c r="B642" s="157"/>
      <c r="C642" s="157"/>
      <c r="D642" s="158"/>
      <c r="E642" s="158"/>
      <c r="F642" s="158"/>
      <c r="G642" s="158"/>
      <c r="H642" s="158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  <c r="CE642" s="157"/>
      <c r="CF642" s="157"/>
      <c r="CG642" s="157"/>
      <c r="CH642" s="157"/>
      <c r="CI642" s="157"/>
      <c r="CJ642" s="157"/>
      <c r="CK642" s="157"/>
      <c r="CL642" s="157"/>
      <c r="CM642" s="157"/>
      <c r="CN642" s="157"/>
      <c r="CO642" s="157"/>
      <c r="CP642" s="157"/>
      <c r="CQ642" s="157"/>
      <c r="CR642" s="157"/>
      <c r="CS642" s="157"/>
      <c r="CT642" s="157"/>
      <c r="CU642" s="157"/>
      <c r="CV642" s="157"/>
      <c r="CW642" s="157"/>
      <c r="CX642" s="157"/>
      <c r="CY642" s="157"/>
      <c r="CZ642" s="157"/>
      <c r="DA642" s="157"/>
      <c r="DB642" s="157"/>
      <c r="DC642" s="157"/>
      <c r="DD642" s="157"/>
      <c r="DE642" s="157"/>
      <c r="DF642" s="157"/>
      <c r="DG642" s="157"/>
      <c r="DH642" s="157"/>
      <c r="DI642" s="157"/>
      <c r="DJ642" s="157"/>
      <c r="DK642" s="157"/>
      <c r="DL642" s="157"/>
      <c r="DM642" s="157"/>
    </row>
    <row r="643" ht="15.75" customHeight="1">
      <c r="A643" s="157"/>
      <c r="B643" s="157"/>
      <c r="C643" s="157"/>
      <c r="D643" s="158"/>
      <c r="E643" s="158"/>
      <c r="F643" s="158"/>
      <c r="G643" s="158"/>
      <c r="H643" s="158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  <c r="CE643" s="157"/>
      <c r="CF643" s="157"/>
      <c r="CG643" s="157"/>
      <c r="CH643" s="157"/>
      <c r="CI643" s="157"/>
      <c r="CJ643" s="157"/>
      <c r="CK643" s="157"/>
      <c r="CL643" s="157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</row>
    <row r="644" ht="15.75" customHeight="1">
      <c r="A644" s="157"/>
      <c r="B644" s="157"/>
      <c r="C644" s="157"/>
      <c r="D644" s="158"/>
      <c r="E644" s="158"/>
      <c r="F644" s="158"/>
      <c r="G644" s="158"/>
      <c r="H644" s="158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  <c r="CE644" s="157"/>
      <c r="CF644" s="157"/>
      <c r="CG644" s="157"/>
      <c r="CH644" s="157"/>
      <c r="CI644" s="157"/>
      <c r="CJ644" s="157"/>
      <c r="CK644" s="157"/>
      <c r="CL644" s="157"/>
      <c r="CM644" s="157"/>
      <c r="CN644" s="157"/>
      <c r="CO644" s="157"/>
      <c r="CP644" s="157"/>
      <c r="CQ644" s="157"/>
      <c r="CR644" s="157"/>
      <c r="CS644" s="157"/>
      <c r="CT644" s="157"/>
      <c r="CU644" s="157"/>
      <c r="CV644" s="157"/>
      <c r="CW644" s="157"/>
      <c r="CX644" s="157"/>
      <c r="CY644" s="157"/>
      <c r="CZ644" s="157"/>
      <c r="DA644" s="157"/>
      <c r="DB644" s="157"/>
      <c r="DC644" s="157"/>
      <c r="DD644" s="157"/>
      <c r="DE644" s="157"/>
      <c r="DF644" s="157"/>
      <c r="DG644" s="157"/>
      <c r="DH644" s="157"/>
      <c r="DI644" s="157"/>
      <c r="DJ644" s="157"/>
      <c r="DK644" s="157"/>
      <c r="DL644" s="157"/>
      <c r="DM644" s="157"/>
    </row>
    <row r="645" ht="15.75" customHeight="1">
      <c r="A645" s="157"/>
      <c r="B645" s="157"/>
      <c r="C645" s="157"/>
      <c r="D645" s="158"/>
      <c r="E645" s="158"/>
      <c r="F645" s="158"/>
      <c r="G645" s="158"/>
      <c r="H645" s="158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  <c r="CE645" s="157"/>
      <c r="CF645" s="157"/>
      <c r="CG645" s="157"/>
      <c r="CH645" s="157"/>
      <c r="CI645" s="157"/>
      <c r="CJ645" s="157"/>
      <c r="CK645" s="157"/>
      <c r="CL645" s="157"/>
      <c r="CM645" s="157"/>
      <c r="CN645" s="157"/>
      <c r="CO645" s="157"/>
      <c r="CP645" s="157"/>
      <c r="CQ645" s="157"/>
      <c r="CR645" s="157"/>
      <c r="CS645" s="157"/>
      <c r="CT645" s="157"/>
      <c r="CU645" s="157"/>
      <c r="CV645" s="157"/>
      <c r="CW645" s="157"/>
      <c r="CX645" s="157"/>
      <c r="CY645" s="157"/>
      <c r="CZ645" s="157"/>
      <c r="DA645" s="157"/>
      <c r="DB645" s="157"/>
      <c r="DC645" s="157"/>
      <c r="DD645" s="157"/>
      <c r="DE645" s="157"/>
      <c r="DF645" s="157"/>
      <c r="DG645" s="157"/>
      <c r="DH645" s="157"/>
      <c r="DI645" s="157"/>
      <c r="DJ645" s="157"/>
      <c r="DK645" s="157"/>
      <c r="DL645" s="157"/>
      <c r="DM645" s="157"/>
    </row>
    <row r="646" ht="15.75" customHeight="1">
      <c r="A646" s="157"/>
      <c r="B646" s="157"/>
      <c r="C646" s="157"/>
      <c r="D646" s="158"/>
      <c r="E646" s="158"/>
      <c r="F646" s="158"/>
      <c r="G646" s="158"/>
      <c r="H646" s="158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  <c r="CE646" s="157"/>
      <c r="CF646" s="157"/>
      <c r="CG646" s="157"/>
      <c r="CH646" s="157"/>
      <c r="CI646" s="157"/>
      <c r="CJ646" s="157"/>
      <c r="CK646" s="157"/>
      <c r="CL646" s="157"/>
      <c r="CM646" s="157"/>
      <c r="CN646" s="157"/>
      <c r="CO646" s="157"/>
      <c r="CP646" s="157"/>
      <c r="CQ646" s="157"/>
      <c r="CR646" s="157"/>
      <c r="CS646" s="157"/>
      <c r="CT646" s="157"/>
      <c r="CU646" s="157"/>
      <c r="CV646" s="157"/>
      <c r="CW646" s="157"/>
      <c r="CX646" s="157"/>
      <c r="CY646" s="157"/>
      <c r="CZ646" s="157"/>
      <c r="DA646" s="157"/>
      <c r="DB646" s="157"/>
      <c r="DC646" s="157"/>
      <c r="DD646" s="157"/>
      <c r="DE646" s="157"/>
      <c r="DF646" s="157"/>
      <c r="DG646" s="157"/>
      <c r="DH646" s="157"/>
      <c r="DI646" s="157"/>
      <c r="DJ646" s="157"/>
      <c r="DK646" s="157"/>
      <c r="DL646" s="157"/>
      <c r="DM646" s="157"/>
    </row>
    <row r="647" ht="15.75" customHeight="1">
      <c r="A647" s="157"/>
      <c r="B647" s="157"/>
      <c r="C647" s="157"/>
      <c r="D647" s="158"/>
      <c r="E647" s="158"/>
      <c r="F647" s="158"/>
      <c r="G647" s="158"/>
      <c r="H647" s="158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  <c r="CE647" s="157"/>
      <c r="CF647" s="157"/>
      <c r="CG647" s="157"/>
      <c r="CH647" s="157"/>
      <c r="CI647" s="157"/>
      <c r="CJ647" s="157"/>
      <c r="CK647" s="157"/>
      <c r="CL647" s="157"/>
      <c r="CM647" s="157"/>
      <c r="CN647" s="157"/>
      <c r="CO647" s="157"/>
      <c r="CP647" s="157"/>
      <c r="CQ647" s="157"/>
      <c r="CR647" s="157"/>
      <c r="CS647" s="157"/>
      <c r="CT647" s="157"/>
      <c r="CU647" s="157"/>
      <c r="CV647" s="157"/>
      <c r="CW647" s="157"/>
      <c r="CX647" s="157"/>
      <c r="CY647" s="157"/>
      <c r="CZ647" s="157"/>
      <c r="DA647" s="157"/>
      <c r="DB647" s="157"/>
      <c r="DC647" s="157"/>
      <c r="DD647" s="157"/>
      <c r="DE647" s="157"/>
      <c r="DF647" s="157"/>
      <c r="DG647" s="157"/>
      <c r="DH647" s="157"/>
      <c r="DI647" s="157"/>
      <c r="DJ647" s="157"/>
      <c r="DK647" s="157"/>
      <c r="DL647" s="157"/>
      <c r="DM647" s="157"/>
    </row>
    <row r="648" ht="15.75" customHeight="1">
      <c r="A648" s="157"/>
      <c r="B648" s="157"/>
      <c r="C648" s="157"/>
      <c r="D648" s="158"/>
      <c r="E648" s="158"/>
      <c r="F648" s="158"/>
      <c r="G648" s="158"/>
      <c r="H648" s="158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  <c r="CE648" s="157"/>
      <c r="CF648" s="157"/>
      <c r="CG648" s="157"/>
      <c r="CH648" s="157"/>
      <c r="CI648" s="157"/>
      <c r="CJ648" s="157"/>
      <c r="CK648" s="157"/>
      <c r="CL648" s="157"/>
      <c r="CM648" s="157"/>
      <c r="CN648" s="157"/>
      <c r="CO648" s="157"/>
      <c r="CP648" s="157"/>
      <c r="CQ648" s="157"/>
      <c r="CR648" s="157"/>
      <c r="CS648" s="157"/>
      <c r="CT648" s="157"/>
      <c r="CU648" s="157"/>
      <c r="CV648" s="157"/>
      <c r="CW648" s="157"/>
      <c r="CX648" s="157"/>
      <c r="CY648" s="157"/>
      <c r="CZ648" s="157"/>
      <c r="DA648" s="157"/>
      <c r="DB648" s="157"/>
      <c r="DC648" s="157"/>
      <c r="DD648" s="157"/>
      <c r="DE648" s="157"/>
      <c r="DF648" s="157"/>
      <c r="DG648" s="157"/>
      <c r="DH648" s="157"/>
      <c r="DI648" s="157"/>
      <c r="DJ648" s="157"/>
      <c r="DK648" s="157"/>
      <c r="DL648" s="157"/>
      <c r="DM648" s="157"/>
    </row>
    <row r="649" ht="15.75" customHeight="1">
      <c r="A649" s="157"/>
      <c r="B649" s="157"/>
      <c r="C649" s="157"/>
      <c r="D649" s="158"/>
      <c r="E649" s="158"/>
      <c r="F649" s="158"/>
      <c r="G649" s="158"/>
      <c r="H649" s="158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  <c r="CE649" s="157"/>
      <c r="CF649" s="157"/>
      <c r="CG649" s="157"/>
      <c r="CH649" s="157"/>
      <c r="CI649" s="157"/>
      <c r="CJ649" s="157"/>
      <c r="CK649" s="157"/>
      <c r="CL649" s="157"/>
      <c r="CM649" s="157"/>
      <c r="CN649" s="157"/>
      <c r="CO649" s="157"/>
      <c r="CP649" s="157"/>
      <c r="CQ649" s="157"/>
      <c r="CR649" s="157"/>
      <c r="CS649" s="157"/>
      <c r="CT649" s="157"/>
      <c r="CU649" s="157"/>
      <c r="CV649" s="157"/>
      <c r="CW649" s="157"/>
      <c r="CX649" s="157"/>
      <c r="CY649" s="157"/>
      <c r="CZ649" s="157"/>
      <c r="DA649" s="157"/>
      <c r="DB649" s="157"/>
      <c r="DC649" s="157"/>
      <c r="DD649" s="157"/>
      <c r="DE649" s="157"/>
      <c r="DF649" s="157"/>
      <c r="DG649" s="157"/>
      <c r="DH649" s="157"/>
      <c r="DI649" s="157"/>
      <c r="DJ649" s="157"/>
      <c r="DK649" s="157"/>
      <c r="DL649" s="157"/>
      <c r="DM649" s="157"/>
    </row>
    <row r="650" ht="15.75" customHeight="1">
      <c r="A650" s="157"/>
      <c r="B650" s="157"/>
      <c r="C650" s="157"/>
      <c r="D650" s="158"/>
      <c r="E650" s="158"/>
      <c r="F650" s="158"/>
      <c r="G650" s="158"/>
      <c r="H650" s="158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  <c r="CE650" s="157"/>
      <c r="CF650" s="157"/>
      <c r="CG650" s="157"/>
      <c r="CH650" s="157"/>
      <c r="CI650" s="157"/>
      <c r="CJ650" s="157"/>
      <c r="CK650" s="157"/>
      <c r="CL650" s="157"/>
      <c r="CM650" s="157"/>
      <c r="CN650" s="157"/>
      <c r="CO650" s="157"/>
      <c r="CP650" s="157"/>
      <c r="CQ650" s="157"/>
      <c r="CR650" s="157"/>
      <c r="CS650" s="157"/>
      <c r="CT650" s="157"/>
      <c r="CU650" s="157"/>
      <c r="CV650" s="157"/>
      <c r="CW650" s="157"/>
      <c r="CX650" s="157"/>
      <c r="CY650" s="157"/>
      <c r="CZ650" s="157"/>
      <c r="DA650" s="157"/>
      <c r="DB650" s="157"/>
      <c r="DC650" s="157"/>
      <c r="DD650" s="157"/>
      <c r="DE650" s="157"/>
      <c r="DF650" s="157"/>
      <c r="DG650" s="157"/>
      <c r="DH650" s="157"/>
      <c r="DI650" s="157"/>
      <c r="DJ650" s="157"/>
      <c r="DK650" s="157"/>
      <c r="DL650" s="157"/>
      <c r="DM650" s="157"/>
    </row>
    <row r="651" ht="15.75" customHeight="1">
      <c r="A651" s="157"/>
      <c r="B651" s="157"/>
      <c r="C651" s="157"/>
      <c r="D651" s="158"/>
      <c r="E651" s="158"/>
      <c r="F651" s="158"/>
      <c r="G651" s="158"/>
      <c r="H651" s="158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</row>
    <row r="652" ht="15.75" customHeight="1">
      <c r="A652" s="157"/>
      <c r="B652" s="157"/>
      <c r="C652" s="157"/>
      <c r="D652" s="158"/>
      <c r="E652" s="158"/>
      <c r="F652" s="158"/>
      <c r="G652" s="158"/>
      <c r="H652" s="158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  <c r="CE652" s="157"/>
      <c r="CF652" s="157"/>
      <c r="CG652" s="157"/>
      <c r="CH652" s="157"/>
      <c r="CI652" s="157"/>
      <c r="CJ652" s="157"/>
      <c r="CK652" s="157"/>
      <c r="CL652" s="157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</row>
    <row r="653" ht="15.75" customHeight="1">
      <c r="A653" s="157"/>
      <c r="B653" s="157"/>
      <c r="C653" s="157"/>
      <c r="D653" s="158"/>
      <c r="E653" s="158"/>
      <c r="F653" s="158"/>
      <c r="G653" s="158"/>
      <c r="H653" s="158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  <c r="CE653" s="157"/>
      <c r="CF653" s="157"/>
      <c r="CG653" s="157"/>
      <c r="CH653" s="157"/>
      <c r="CI653" s="157"/>
      <c r="CJ653" s="157"/>
      <c r="CK653" s="157"/>
      <c r="CL653" s="157"/>
      <c r="CM653" s="157"/>
      <c r="CN653" s="157"/>
      <c r="CO653" s="157"/>
      <c r="CP653" s="157"/>
      <c r="CQ653" s="157"/>
      <c r="CR653" s="157"/>
      <c r="CS653" s="157"/>
      <c r="CT653" s="157"/>
      <c r="CU653" s="157"/>
      <c r="CV653" s="157"/>
      <c r="CW653" s="157"/>
      <c r="CX653" s="157"/>
      <c r="CY653" s="157"/>
      <c r="CZ653" s="157"/>
      <c r="DA653" s="157"/>
      <c r="DB653" s="157"/>
      <c r="DC653" s="157"/>
      <c r="DD653" s="157"/>
      <c r="DE653" s="157"/>
      <c r="DF653" s="157"/>
      <c r="DG653" s="157"/>
      <c r="DH653" s="157"/>
      <c r="DI653" s="157"/>
      <c r="DJ653" s="157"/>
      <c r="DK653" s="157"/>
      <c r="DL653" s="157"/>
      <c r="DM653" s="157"/>
    </row>
    <row r="654" ht="15.75" customHeight="1">
      <c r="A654" s="157"/>
      <c r="B654" s="157"/>
      <c r="C654" s="157"/>
      <c r="D654" s="158"/>
      <c r="E654" s="158"/>
      <c r="F654" s="158"/>
      <c r="G654" s="158"/>
      <c r="H654" s="158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  <c r="CE654" s="157"/>
      <c r="CF654" s="157"/>
      <c r="CG654" s="157"/>
      <c r="CH654" s="157"/>
      <c r="CI654" s="157"/>
      <c r="CJ654" s="157"/>
      <c r="CK654" s="157"/>
      <c r="CL654" s="157"/>
      <c r="CM654" s="157"/>
      <c r="CN654" s="157"/>
      <c r="CO654" s="157"/>
      <c r="CP654" s="157"/>
      <c r="CQ654" s="157"/>
      <c r="CR654" s="157"/>
      <c r="CS654" s="157"/>
      <c r="CT654" s="157"/>
      <c r="CU654" s="157"/>
      <c r="CV654" s="157"/>
      <c r="CW654" s="157"/>
      <c r="CX654" s="157"/>
      <c r="CY654" s="157"/>
      <c r="CZ654" s="157"/>
      <c r="DA654" s="157"/>
      <c r="DB654" s="157"/>
      <c r="DC654" s="157"/>
      <c r="DD654" s="157"/>
      <c r="DE654" s="157"/>
      <c r="DF654" s="157"/>
      <c r="DG654" s="157"/>
      <c r="DH654" s="157"/>
      <c r="DI654" s="157"/>
      <c r="DJ654" s="157"/>
      <c r="DK654" s="157"/>
      <c r="DL654" s="157"/>
      <c r="DM654" s="157"/>
    </row>
    <row r="655" ht="15.75" customHeight="1">
      <c r="A655" s="157"/>
      <c r="B655" s="157"/>
      <c r="C655" s="157"/>
      <c r="D655" s="158"/>
      <c r="E655" s="158"/>
      <c r="F655" s="158"/>
      <c r="G655" s="158"/>
      <c r="H655" s="158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  <c r="CE655" s="157"/>
      <c r="CF655" s="157"/>
      <c r="CG655" s="157"/>
      <c r="CH655" s="157"/>
      <c r="CI655" s="157"/>
      <c r="CJ655" s="157"/>
      <c r="CK655" s="157"/>
      <c r="CL655" s="157"/>
      <c r="CM655" s="157"/>
      <c r="CN655" s="157"/>
      <c r="CO655" s="157"/>
      <c r="CP655" s="157"/>
      <c r="CQ655" s="157"/>
      <c r="CR655" s="157"/>
      <c r="CS655" s="157"/>
      <c r="CT655" s="157"/>
      <c r="CU655" s="157"/>
      <c r="CV655" s="157"/>
      <c r="CW655" s="157"/>
      <c r="CX655" s="157"/>
      <c r="CY655" s="157"/>
      <c r="CZ655" s="157"/>
      <c r="DA655" s="157"/>
      <c r="DB655" s="157"/>
      <c r="DC655" s="157"/>
      <c r="DD655" s="157"/>
      <c r="DE655" s="157"/>
      <c r="DF655" s="157"/>
      <c r="DG655" s="157"/>
      <c r="DH655" s="157"/>
      <c r="DI655" s="157"/>
      <c r="DJ655" s="157"/>
      <c r="DK655" s="157"/>
      <c r="DL655" s="157"/>
      <c r="DM655" s="157"/>
    </row>
    <row r="656" ht="15.75" customHeight="1">
      <c r="A656" s="157"/>
      <c r="B656" s="157"/>
      <c r="C656" s="157"/>
      <c r="D656" s="158"/>
      <c r="E656" s="158"/>
      <c r="F656" s="158"/>
      <c r="G656" s="158"/>
      <c r="H656" s="158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  <c r="CE656" s="157"/>
      <c r="CF656" s="157"/>
      <c r="CG656" s="157"/>
      <c r="CH656" s="157"/>
      <c r="CI656" s="157"/>
      <c r="CJ656" s="157"/>
      <c r="CK656" s="157"/>
      <c r="CL656" s="157"/>
      <c r="CM656" s="157"/>
      <c r="CN656" s="157"/>
      <c r="CO656" s="157"/>
      <c r="CP656" s="157"/>
      <c r="CQ656" s="157"/>
      <c r="CR656" s="157"/>
      <c r="CS656" s="157"/>
      <c r="CT656" s="157"/>
      <c r="CU656" s="157"/>
      <c r="CV656" s="157"/>
      <c r="CW656" s="157"/>
      <c r="CX656" s="157"/>
      <c r="CY656" s="157"/>
      <c r="CZ656" s="157"/>
      <c r="DA656" s="157"/>
      <c r="DB656" s="157"/>
      <c r="DC656" s="157"/>
      <c r="DD656" s="157"/>
      <c r="DE656" s="157"/>
      <c r="DF656" s="157"/>
      <c r="DG656" s="157"/>
      <c r="DH656" s="157"/>
      <c r="DI656" s="157"/>
      <c r="DJ656" s="157"/>
      <c r="DK656" s="157"/>
      <c r="DL656" s="157"/>
      <c r="DM656" s="157"/>
    </row>
    <row r="657" ht="15.75" customHeight="1">
      <c r="A657" s="157"/>
      <c r="B657" s="157"/>
      <c r="C657" s="157"/>
      <c r="D657" s="158"/>
      <c r="E657" s="158"/>
      <c r="F657" s="158"/>
      <c r="G657" s="158"/>
      <c r="H657" s="158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  <c r="CE657" s="157"/>
      <c r="CF657" s="157"/>
      <c r="CG657" s="157"/>
      <c r="CH657" s="157"/>
      <c r="CI657" s="157"/>
      <c r="CJ657" s="157"/>
      <c r="CK657" s="157"/>
      <c r="CL657" s="157"/>
      <c r="CM657" s="157"/>
      <c r="CN657" s="157"/>
      <c r="CO657" s="157"/>
      <c r="CP657" s="157"/>
      <c r="CQ657" s="157"/>
      <c r="CR657" s="157"/>
      <c r="CS657" s="157"/>
      <c r="CT657" s="157"/>
      <c r="CU657" s="157"/>
      <c r="CV657" s="157"/>
      <c r="CW657" s="157"/>
      <c r="CX657" s="157"/>
      <c r="CY657" s="157"/>
      <c r="CZ657" s="157"/>
      <c r="DA657" s="157"/>
      <c r="DB657" s="157"/>
      <c r="DC657" s="157"/>
      <c r="DD657" s="157"/>
      <c r="DE657" s="157"/>
      <c r="DF657" s="157"/>
      <c r="DG657" s="157"/>
      <c r="DH657" s="157"/>
      <c r="DI657" s="157"/>
      <c r="DJ657" s="157"/>
      <c r="DK657" s="157"/>
      <c r="DL657" s="157"/>
      <c r="DM657" s="157"/>
    </row>
    <row r="658" ht="15.75" customHeight="1">
      <c r="A658" s="157"/>
      <c r="B658" s="157"/>
      <c r="C658" s="157"/>
      <c r="D658" s="158"/>
      <c r="E658" s="158"/>
      <c r="F658" s="158"/>
      <c r="G658" s="158"/>
      <c r="H658" s="158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  <c r="CE658" s="157"/>
      <c r="CF658" s="157"/>
      <c r="CG658" s="157"/>
      <c r="CH658" s="157"/>
      <c r="CI658" s="157"/>
      <c r="CJ658" s="157"/>
      <c r="CK658" s="157"/>
      <c r="CL658" s="157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</row>
    <row r="659" ht="15.75" customHeight="1">
      <c r="A659" s="157"/>
      <c r="B659" s="157"/>
      <c r="C659" s="157"/>
      <c r="D659" s="158"/>
      <c r="E659" s="158"/>
      <c r="F659" s="158"/>
      <c r="G659" s="158"/>
      <c r="H659" s="158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  <c r="CE659" s="157"/>
      <c r="CF659" s="157"/>
      <c r="CG659" s="157"/>
      <c r="CH659" s="157"/>
      <c r="CI659" s="157"/>
      <c r="CJ659" s="157"/>
      <c r="CK659" s="157"/>
      <c r="CL659" s="157"/>
      <c r="CM659" s="157"/>
      <c r="CN659" s="157"/>
      <c r="CO659" s="157"/>
      <c r="CP659" s="157"/>
      <c r="CQ659" s="157"/>
      <c r="CR659" s="157"/>
      <c r="CS659" s="157"/>
      <c r="CT659" s="157"/>
      <c r="CU659" s="157"/>
      <c r="CV659" s="157"/>
      <c r="CW659" s="157"/>
      <c r="CX659" s="157"/>
      <c r="CY659" s="157"/>
      <c r="CZ659" s="157"/>
      <c r="DA659" s="157"/>
      <c r="DB659" s="157"/>
      <c r="DC659" s="157"/>
      <c r="DD659" s="157"/>
      <c r="DE659" s="157"/>
      <c r="DF659" s="157"/>
      <c r="DG659" s="157"/>
      <c r="DH659" s="157"/>
      <c r="DI659" s="157"/>
      <c r="DJ659" s="157"/>
      <c r="DK659" s="157"/>
      <c r="DL659" s="157"/>
      <c r="DM659" s="157"/>
    </row>
    <row r="660" ht="15.75" customHeight="1">
      <c r="A660" s="157"/>
      <c r="B660" s="157"/>
      <c r="C660" s="157"/>
      <c r="D660" s="158"/>
      <c r="E660" s="158"/>
      <c r="F660" s="158"/>
      <c r="G660" s="158"/>
      <c r="H660" s="158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  <c r="CE660" s="157"/>
      <c r="CF660" s="157"/>
      <c r="CG660" s="157"/>
      <c r="CH660" s="157"/>
      <c r="CI660" s="157"/>
      <c r="CJ660" s="157"/>
      <c r="CK660" s="157"/>
      <c r="CL660" s="157"/>
      <c r="CM660" s="157"/>
      <c r="CN660" s="157"/>
      <c r="CO660" s="157"/>
      <c r="CP660" s="157"/>
      <c r="CQ660" s="157"/>
      <c r="CR660" s="157"/>
      <c r="CS660" s="157"/>
      <c r="CT660" s="157"/>
      <c r="CU660" s="157"/>
      <c r="CV660" s="157"/>
      <c r="CW660" s="157"/>
      <c r="CX660" s="157"/>
      <c r="CY660" s="157"/>
      <c r="CZ660" s="157"/>
      <c r="DA660" s="157"/>
      <c r="DB660" s="157"/>
      <c r="DC660" s="157"/>
      <c r="DD660" s="157"/>
      <c r="DE660" s="157"/>
      <c r="DF660" s="157"/>
      <c r="DG660" s="157"/>
      <c r="DH660" s="157"/>
      <c r="DI660" s="157"/>
      <c r="DJ660" s="157"/>
      <c r="DK660" s="157"/>
      <c r="DL660" s="157"/>
      <c r="DM660" s="157"/>
    </row>
    <row r="661" ht="15.75" customHeight="1">
      <c r="A661" s="157"/>
      <c r="B661" s="157"/>
      <c r="C661" s="157"/>
      <c r="D661" s="158"/>
      <c r="E661" s="158"/>
      <c r="F661" s="158"/>
      <c r="G661" s="158"/>
      <c r="H661" s="158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  <c r="CE661" s="157"/>
      <c r="CF661" s="157"/>
      <c r="CG661" s="157"/>
      <c r="CH661" s="157"/>
      <c r="CI661" s="157"/>
      <c r="CJ661" s="157"/>
      <c r="CK661" s="157"/>
      <c r="CL661" s="157"/>
      <c r="CM661" s="157"/>
      <c r="CN661" s="157"/>
      <c r="CO661" s="157"/>
      <c r="CP661" s="157"/>
      <c r="CQ661" s="157"/>
      <c r="CR661" s="157"/>
      <c r="CS661" s="157"/>
      <c r="CT661" s="157"/>
      <c r="CU661" s="157"/>
      <c r="CV661" s="157"/>
      <c r="CW661" s="157"/>
      <c r="CX661" s="157"/>
      <c r="CY661" s="157"/>
      <c r="CZ661" s="157"/>
      <c r="DA661" s="157"/>
      <c r="DB661" s="157"/>
      <c r="DC661" s="157"/>
      <c r="DD661" s="157"/>
      <c r="DE661" s="157"/>
      <c r="DF661" s="157"/>
      <c r="DG661" s="157"/>
      <c r="DH661" s="157"/>
      <c r="DI661" s="157"/>
      <c r="DJ661" s="157"/>
      <c r="DK661" s="157"/>
      <c r="DL661" s="157"/>
      <c r="DM661" s="157"/>
    </row>
    <row r="662" ht="15.75" customHeight="1">
      <c r="A662" s="157"/>
      <c r="B662" s="157"/>
      <c r="C662" s="157"/>
      <c r="D662" s="158"/>
      <c r="E662" s="158"/>
      <c r="F662" s="158"/>
      <c r="G662" s="158"/>
      <c r="H662" s="158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  <c r="CE662" s="157"/>
      <c r="CF662" s="157"/>
      <c r="CG662" s="157"/>
      <c r="CH662" s="157"/>
      <c r="CI662" s="157"/>
      <c r="CJ662" s="157"/>
      <c r="CK662" s="157"/>
      <c r="CL662" s="157"/>
      <c r="CM662" s="157"/>
      <c r="CN662" s="157"/>
      <c r="CO662" s="157"/>
      <c r="CP662" s="157"/>
      <c r="CQ662" s="157"/>
      <c r="CR662" s="157"/>
      <c r="CS662" s="157"/>
      <c r="CT662" s="157"/>
      <c r="CU662" s="157"/>
      <c r="CV662" s="157"/>
      <c r="CW662" s="157"/>
      <c r="CX662" s="157"/>
      <c r="CY662" s="157"/>
      <c r="CZ662" s="157"/>
      <c r="DA662" s="157"/>
      <c r="DB662" s="157"/>
      <c r="DC662" s="157"/>
      <c r="DD662" s="157"/>
      <c r="DE662" s="157"/>
      <c r="DF662" s="157"/>
      <c r="DG662" s="157"/>
      <c r="DH662" s="157"/>
      <c r="DI662" s="157"/>
      <c r="DJ662" s="157"/>
      <c r="DK662" s="157"/>
      <c r="DL662" s="157"/>
      <c r="DM662" s="157"/>
    </row>
    <row r="663" ht="15.75" customHeight="1">
      <c r="A663" s="157"/>
      <c r="B663" s="157"/>
      <c r="C663" s="157"/>
      <c r="D663" s="158"/>
      <c r="E663" s="158"/>
      <c r="F663" s="158"/>
      <c r="G663" s="158"/>
      <c r="H663" s="158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  <c r="CE663" s="157"/>
      <c r="CF663" s="157"/>
      <c r="CG663" s="157"/>
      <c r="CH663" s="157"/>
      <c r="CI663" s="157"/>
      <c r="CJ663" s="157"/>
      <c r="CK663" s="157"/>
      <c r="CL663" s="157"/>
      <c r="CM663" s="157"/>
      <c r="CN663" s="157"/>
      <c r="CO663" s="157"/>
      <c r="CP663" s="157"/>
      <c r="CQ663" s="157"/>
      <c r="CR663" s="157"/>
      <c r="CS663" s="157"/>
      <c r="CT663" s="157"/>
      <c r="CU663" s="157"/>
      <c r="CV663" s="157"/>
      <c r="CW663" s="157"/>
      <c r="CX663" s="157"/>
      <c r="CY663" s="157"/>
      <c r="CZ663" s="157"/>
      <c r="DA663" s="157"/>
      <c r="DB663" s="157"/>
      <c r="DC663" s="157"/>
      <c r="DD663" s="157"/>
      <c r="DE663" s="157"/>
      <c r="DF663" s="157"/>
      <c r="DG663" s="157"/>
      <c r="DH663" s="157"/>
      <c r="DI663" s="157"/>
      <c r="DJ663" s="157"/>
      <c r="DK663" s="157"/>
      <c r="DL663" s="157"/>
      <c r="DM663" s="157"/>
    </row>
    <row r="664" ht="15.75" customHeight="1">
      <c r="A664" s="157"/>
      <c r="B664" s="157"/>
      <c r="C664" s="157"/>
      <c r="D664" s="158"/>
      <c r="E664" s="158"/>
      <c r="F664" s="158"/>
      <c r="G664" s="158"/>
      <c r="H664" s="158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  <c r="CE664" s="157"/>
      <c r="CF664" s="157"/>
      <c r="CG664" s="157"/>
      <c r="CH664" s="157"/>
      <c r="CI664" s="157"/>
      <c r="CJ664" s="157"/>
      <c r="CK664" s="157"/>
      <c r="CL664" s="157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</row>
    <row r="665" ht="15.75" customHeight="1">
      <c r="A665" s="157"/>
      <c r="B665" s="157"/>
      <c r="C665" s="157"/>
      <c r="D665" s="158"/>
      <c r="E665" s="158"/>
      <c r="F665" s="158"/>
      <c r="G665" s="158"/>
      <c r="H665" s="158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  <c r="CE665" s="157"/>
      <c r="CF665" s="157"/>
      <c r="CG665" s="157"/>
      <c r="CH665" s="157"/>
      <c r="CI665" s="157"/>
      <c r="CJ665" s="157"/>
      <c r="CK665" s="157"/>
      <c r="CL665" s="157"/>
      <c r="CM665" s="157"/>
      <c r="CN665" s="157"/>
      <c r="CO665" s="157"/>
      <c r="CP665" s="157"/>
      <c r="CQ665" s="157"/>
      <c r="CR665" s="157"/>
      <c r="CS665" s="157"/>
      <c r="CT665" s="157"/>
      <c r="CU665" s="157"/>
      <c r="CV665" s="157"/>
      <c r="CW665" s="157"/>
      <c r="CX665" s="157"/>
      <c r="CY665" s="157"/>
      <c r="CZ665" s="157"/>
      <c r="DA665" s="157"/>
      <c r="DB665" s="157"/>
      <c r="DC665" s="157"/>
      <c r="DD665" s="157"/>
      <c r="DE665" s="157"/>
      <c r="DF665" s="157"/>
      <c r="DG665" s="157"/>
      <c r="DH665" s="157"/>
      <c r="DI665" s="157"/>
      <c r="DJ665" s="157"/>
      <c r="DK665" s="157"/>
      <c r="DL665" s="157"/>
      <c r="DM665" s="157"/>
    </row>
    <row r="666" ht="15.75" customHeight="1">
      <c r="A666" s="157"/>
      <c r="B666" s="157"/>
      <c r="C666" s="157"/>
      <c r="D666" s="158"/>
      <c r="E666" s="158"/>
      <c r="F666" s="158"/>
      <c r="G666" s="158"/>
      <c r="H666" s="158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  <c r="CE666" s="157"/>
      <c r="CF666" s="157"/>
      <c r="CG666" s="157"/>
      <c r="CH666" s="157"/>
      <c r="CI666" s="157"/>
      <c r="CJ666" s="157"/>
      <c r="CK666" s="157"/>
      <c r="CL666" s="157"/>
      <c r="CM666" s="157"/>
      <c r="CN666" s="157"/>
      <c r="CO666" s="157"/>
      <c r="CP666" s="157"/>
      <c r="CQ666" s="157"/>
      <c r="CR666" s="157"/>
      <c r="CS666" s="157"/>
      <c r="CT666" s="157"/>
      <c r="CU666" s="157"/>
      <c r="CV666" s="157"/>
      <c r="CW666" s="157"/>
      <c r="CX666" s="157"/>
      <c r="CY666" s="157"/>
      <c r="CZ666" s="157"/>
      <c r="DA666" s="157"/>
      <c r="DB666" s="157"/>
      <c r="DC666" s="157"/>
      <c r="DD666" s="157"/>
      <c r="DE666" s="157"/>
      <c r="DF666" s="157"/>
      <c r="DG666" s="157"/>
      <c r="DH666" s="157"/>
      <c r="DI666" s="157"/>
      <c r="DJ666" s="157"/>
      <c r="DK666" s="157"/>
      <c r="DL666" s="157"/>
      <c r="DM666" s="157"/>
    </row>
    <row r="667" ht="15.75" customHeight="1">
      <c r="A667" s="157"/>
      <c r="B667" s="157"/>
      <c r="C667" s="157"/>
      <c r="D667" s="158"/>
      <c r="E667" s="158"/>
      <c r="F667" s="158"/>
      <c r="G667" s="158"/>
      <c r="H667" s="158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  <c r="CE667" s="157"/>
      <c r="CF667" s="157"/>
      <c r="CG667" s="157"/>
      <c r="CH667" s="157"/>
      <c r="CI667" s="157"/>
      <c r="CJ667" s="157"/>
      <c r="CK667" s="157"/>
      <c r="CL667" s="157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</row>
    <row r="668" ht="15.75" customHeight="1">
      <c r="A668" s="157"/>
      <c r="B668" s="157"/>
      <c r="C668" s="157"/>
      <c r="D668" s="158"/>
      <c r="E668" s="158"/>
      <c r="F668" s="158"/>
      <c r="G668" s="158"/>
      <c r="H668" s="158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  <c r="CE668" s="157"/>
      <c r="CF668" s="157"/>
      <c r="CG668" s="157"/>
      <c r="CH668" s="157"/>
      <c r="CI668" s="157"/>
      <c r="CJ668" s="157"/>
      <c r="CK668" s="157"/>
      <c r="CL668" s="157"/>
      <c r="CM668" s="157"/>
      <c r="CN668" s="157"/>
      <c r="CO668" s="157"/>
      <c r="CP668" s="157"/>
      <c r="CQ668" s="157"/>
      <c r="CR668" s="157"/>
      <c r="CS668" s="157"/>
      <c r="CT668" s="157"/>
      <c r="CU668" s="157"/>
      <c r="CV668" s="157"/>
      <c r="CW668" s="157"/>
      <c r="CX668" s="157"/>
      <c r="CY668" s="157"/>
      <c r="CZ668" s="157"/>
      <c r="DA668" s="157"/>
      <c r="DB668" s="157"/>
      <c r="DC668" s="157"/>
      <c r="DD668" s="157"/>
      <c r="DE668" s="157"/>
      <c r="DF668" s="157"/>
      <c r="DG668" s="157"/>
      <c r="DH668" s="157"/>
      <c r="DI668" s="157"/>
      <c r="DJ668" s="157"/>
      <c r="DK668" s="157"/>
      <c r="DL668" s="157"/>
      <c r="DM668" s="157"/>
    </row>
    <row r="669" ht="15.75" customHeight="1">
      <c r="A669" s="157"/>
      <c r="B669" s="157"/>
      <c r="C669" s="157"/>
      <c r="D669" s="158"/>
      <c r="E669" s="158"/>
      <c r="F669" s="158"/>
      <c r="G669" s="158"/>
      <c r="H669" s="158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  <c r="CE669" s="157"/>
      <c r="CF669" s="157"/>
      <c r="CG669" s="157"/>
      <c r="CH669" s="157"/>
      <c r="CI669" s="157"/>
      <c r="CJ669" s="157"/>
      <c r="CK669" s="157"/>
      <c r="CL669" s="157"/>
      <c r="CM669" s="157"/>
      <c r="CN669" s="157"/>
      <c r="CO669" s="157"/>
      <c r="CP669" s="157"/>
      <c r="CQ669" s="157"/>
      <c r="CR669" s="157"/>
      <c r="CS669" s="157"/>
      <c r="CT669" s="157"/>
      <c r="CU669" s="157"/>
      <c r="CV669" s="157"/>
      <c r="CW669" s="157"/>
      <c r="CX669" s="157"/>
      <c r="CY669" s="157"/>
      <c r="CZ669" s="157"/>
      <c r="DA669" s="157"/>
      <c r="DB669" s="157"/>
      <c r="DC669" s="157"/>
      <c r="DD669" s="157"/>
      <c r="DE669" s="157"/>
      <c r="DF669" s="157"/>
      <c r="DG669" s="157"/>
      <c r="DH669" s="157"/>
      <c r="DI669" s="157"/>
      <c r="DJ669" s="157"/>
      <c r="DK669" s="157"/>
      <c r="DL669" s="157"/>
      <c r="DM669" s="157"/>
    </row>
    <row r="670" ht="15.75" customHeight="1">
      <c r="A670" s="157"/>
      <c r="B670" s="157"/>
      <c r="C670" s="157"/>
      <c r="D670" s="158"/>
      <c r="E670" s="158"/>
      <c r="F670" s="158"/>
      <c r="G670" s="158"/>
      <c r="H670" s="158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  <c r="CE670" s="157"/>
      <c r="CF670" s="157"/>
      <c r="CG670" s="157"/>
      <c r="CH670" s="157"/>
      <c r="CI670" s="157"/>
      <c r="CJ670" s="157"/>
      <c r="CK670" s="157"/>
      <c r="CL670" s="157"/>
      <c r="CM670" s="157"/>
      <c r="CN670" s="157"/>
      <c r="CO670" s="157"/>
      <c r="CP670" s="157"/>
      <c r="CQ670" s="157"/>
      <c r="CR670" s="157"/>
      <c r="CS670" s="157"/>
      <c r="CT670" s="157"/>
      <c r="CU670" s="157"/>
      <c r="CV670" s="157"/>
      <c r="CW670" s="157"/>
      <c r="CX670" s="157"/>
      <c r="CY670" s="157"/>
      <c r="CZ670" s="157"/>
      <c r="DA670" s="157"/>
      <c r="DB670" s="157"/>
      <c r="DC670" s="157"/>
      <c r="DD670" s="157"/>
      <c r="DE670" s="157"/>
      <c r="DF670" s="157"/>
      <c r="DG670" s="157"/>
      <c r="DH670" s="157"/>
      <c r="DI670" s="157"/>
      <c r="DJ670" s="157"/>
      <c r="DK670" s="157"/>
      <c r="DL670" s="157"/>
      <c r="DM670" s="157"/>
    </row>
    <row r="671" ht="15.75" customHeight="1">
      <c r="A671" s="157"/>
      <c r="B671" s="157"/>
      <c r="C671" s="157"/>
      <c r="D671" s="158"/>
      <c r="E671" s="158"/>
      <c r="F671" s="158"/>
      <c r="G671" s="158"/>
      <c r="H671" s="158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  <c r="CE671" s="157"/>
      <c r="CF671" s="157"/>
      <c r="CG671" s="157"/>
      <c r="CH671" s="157"/>
      <c r="CI671" s="157"/>
      <c r="CJ671" s="157"/>
      <c r="CK671" s="157"/>
      <c r="CL671" s="157"/>
      <c r="CM671" s="157"/>
      <c r="CN671" s="157"/>
      <c r="CO671" s="157"/>
      <c r="CP671" s="157"/>
      <c r="CQ671" s="157"/>
      <c r="CR671" s="157"/>
      <c r="CS671" s="157"/>
      <c r="CT671" s="157"/>
      <c r="CU671" s="157"/>
      <c r="CV671" s="157"/>
      <c r="CW671" s="157"/>
      <c r="CX671" s="157"/>
      <c r="CY671" s="157"/>
      <c r="CZ671" s="157"/>
      <c r="DA671" s="157"/>
      <c r="DB671" s="157"/>
      <c r="DC671" s="157"/>
      <c r="DD671" s="157"/>
      <c r="DE671" s="157"/>
      <c r="DF671" s="157"/>
      <c r="DG671" s="157"/>
      <c r="DH671" s="157"/>
      <c r="DI671" s="157"/>
      <c r="DJ671" s="157"/>
      <c r="DK671" s="157"/>
      <c r="DL671" s="157"/>
      <c r="DM671" s="157"/>
    </row>
    <row r="672" ht="15.75" customHeight="1">
      <c r="A672" s="157"/>
      <c r="B672" s="157"/>
      <c r="C672" s="157"/>
      <c r="D672" s="158"/>
      <c r="E672" s="158"/>
      <c r="F672" s="158"/>
      <c r="G672" s="158"/>
      <c r="H672" s="158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  <c r="CE672" s="157"/>
      <c r="CF672" s="157"/>
      <c r="CG672" s="157"/>
      <c r="CH672" s="157"/>
      <c r="CI672" s="157"/>
      <c r="CJ672" s="157"/>
      <c r="CK672" s="157"/>
      <c r="CL672" s="157"/>
      <c r="CM672" s="157"/>
      <c r="CN672" s="157"/>
      <c r="CO672" s="157"/>
      <c r="CP672" s="157"/>
      <c r="CQ672" s="157"/>
      <c r="CR672" s="157"/>
      <c r="CS672" s="157"/>
      <c r="CT672" s="157"/>
      <c r="CU672" s="157"/>
      <c r="CV672" s="157"/>
      <c r="CW672" s="157"/>
      <c r="CX672" s="157"/>
      <c r="CY672" s="157"/>
      <c r="CZ672" s="157"/>
      <c r="DA672" s="157"/>
      <c r="DB672" s="157"/>
      <c r="DC672" s="157"/>
      <c r="DD672" s="157"/>
      <c r="DE672" s="157"/>
      <c r="DF672" s="157"/>
      <c r="DG672" s="157"/>
      <c r="DH672" s="157"/>
      <c r="DI672" s="157"/>
      <c r="DJ672" s="157"/>
      <c r="DK672" s="157"/>
      <c r="DL672" s="157"/>
      <c r="DM672" s="157"/>
    </row>
    <row r="673" ht="15.75" customHeight="1">
      <c r="A673" s="157"/>
      <c r="B673" s="157"/>
      <c r="C673" s="157"/>
      <c r="D673" s="158"/>
      <c r="E673" s="158"/>
      <c r="F673" s="158"/>
      <c r="G673" s="158"/>
      <c r="H673" s="158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  <c r="CE673" s="157"/>
      <c r="CF673" s="157"/>
      <c r="CG673" s="157"/>
      <c r="CH673" s="157"/>
      <c r="CI673" s="157"/>
      <c r="CJ673" s="157"/>
      <c r="CK673" s="157"/>
      <c r="CL673" s="157"/>
      <c r="CM673" s="157"/>
      <c r="CN673" s="157"/>
      <c r="CO673" s="157"/>
      <c r="CP673" s="157"/>
      <c r="CQ673" s="157"/>
      <c r="CR673" s="157"/>
      <c r="CS673" s="157"/>
      <c r="CT673" s="157"/>
      <c r="CU673" s="157"/>
      <c r="CV673" s="157"/>
      <c r="CW673" s="157"/>
      <c r="CX673" s="157"/>
      <c r="CY673" s="157"/>
      <c r="CZ673" s="157"/>
      <c r="DA673" s="157"/>
      <c r="DB673" s="157"/>
      <c r="DC673" s="157"/>
      <c r="DD673" s="157"/>
      <c r="DE673" s="157"/>
      <c r="DF673" s="157"/>
      <c r="DG673" s="157"/>
      <c r="DH673" s="157"/>
      <c r="DI673" s="157"/>
      <c r="DJ673" s="157"/>
      <c r="DK673" s="157"/>
      <c r="DL673" s="157"/>
      <c r="DM673" s="157"/>
    </row>
    <row r="674" ht="15.75" customHeight="1">
      <c r="A674" s="157"/>
      <c r="B674" s="157"/>
      <c r="C674" s="157"/>
      <c r="D674" s="158"/>
      <c r="E674" s="158"/>
      <c r="F674" s="158"/>
      <c r="G674" s="158"/>
      <c r="H674" s="158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  <c r="CE674" s="157"/>
      <c r="CF674" s="157"/>
      <c r="CG674" s="157"/>
      <c r="CH674" s="157"/>
      <c r="CI674" s="157"/>
      <c r="CJ674" s="157"/>
      <c r="CK674" s="157"/>
      <c r="CL674" s="157"/>
      <c r="CM674" s="157"/>
      <c r="CN674" s="157"/>
      <c r="CO674" s="157"/>
      <c r="CP674" s="157"/>
      <c r="CQ674" s="157"/>
      <c r="CR674" s="157"/>
      <c r="CS674" s="157"/>
      <c r="CT674" s="157"/>
      <c r="CU674" s="157"/>
      <c r="CV674" s="157"/>
      <c r="CW674" s="157"/>
      <c r="CX674" s="157"/>
      <c r="CY674" s="157"/>
      <c r="CZ674" s="157"/>
      <c r="DA674" s="157"/>
      <c r="DB674" s="157"/>
      <c r="DC674" s="157"/>
      <c r="DD674" s="157"/>
      <c r="DE674" s="157"/>
      <c r="DF674" s="157"/>
      <c r="DG674" s="157"/>
      <c r="DH674" s="157"/>
      <c r="DI674" s="157"/>
      <c r="DJ674" s="157"/>
      <c r="DK674" s="157"/>
      <c r="DL674" s="157"/>
      <c r="DM674" s="157"/>
    </row>
    <row r="675" ht="15.75" customHeight="1">
      <c r="A675" s="157"/>
      <c r="B675" s="157"/>
      <c r="C675" s="157"/>
      <c r="D675" s="158"/>
      <c r="E675" s="158"/>
      <c r="F675" s="158"/>
      <c r="G675" s="158"/>
      <c r="H675" s="158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  <c r="CE675" s="157"/>
      <c r="CF675" s="157"/>
      <c r="CG675" s="157"/>
      <c r="CH675" s="157"/>
      <c r="CI675" s="157"/>
      <c r="CJ675" s="157"/>
      <c r="CK675" s="157"/>
      <c r="CL675" s="157"/>
      <c r="CM675" s="157"/>
      <c r="CN675" s="157"/>
      <c r="CO675" s="157"/>
      <c r="CP675" s="157"/>
      <c r="CQ675" s="157"/>
      <c r="CR675" s="157"/>
      <c r="CS675" s="157"/>
      <c r="CT675" s="157"/>
      <c r="CU675" s="157"/>
      <c r="CV675" s="157"/>
      <c r="CW675" s="157"/>
      <c r="CX675" s="157"/>
      <c r="CY675" s="157"/>
      <c r="CZ675" s="157"/>
      <c r="DA675" s="157"/>
      <c r="DB675" s="157"/>
      <c r="DC675" s="157"/>
      <c r="DD675" s="157"/>
      <c r="DE675" s="157"/>
      <c r="DF675" s="157"/>
      <c r="DG675" s="157"/>
      <c r="DH675" s="157"/>
      <c r="DI675" s="157"/>
      <c r="DJ675" s="157"/>
      <c r="DK675" s="157"/>
      <c r="DL675" s="157"/>
      <c r="DM675" s="157"/>
    </row>
    <row r="676" ht="15.75" customHeight="1">
      <c r="A676" s="157"/>
      <c r="B676" s="157"/>
      <c r="C676" s="157"/>
      <c r="D676" s="158"/>
      <c r="E676" s="158"/>
      <c r="F676" s="158"/>
      <c r="G676" s="158"/>
      <c r="H676" s="158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  <c r="CE676" s="157"/>
      <c r="CF676" s="157"/>
      <c r="CG676" s="157"/>
      <c r="CH676" s="157"/>
      <c r="CI676" s="157"/>
      <c r="CJ676" s="157"/>
      <c r="CK676" s="157"/>
      <c r="CL676" s="157"/>
      <c r="CM676" s="157"/>
      <c r="CN676" s="157"/>
      <c r="CO676" s="157"/>
      <c r="CP676" s="157"/>
      <c r="CQ676" s="157"/>
      <c r="CR676" s="157"/>
      <c r="CS676" s="157"/>
      <c r="CT676" s="157"/>
      <c r="CU676" s="157"/>
      <c r="CV676" s="157"/>
      <c r="CW676" s="157"/>
      <c r="CX676" s="157"/>
      <c r="CY676" s="157"/>
      <c r="CZ676" s="157"/>
      <c r="DA676" s="157"/>
      <c r="DB676" s="157"/>
      <c r="DC676" s="157"/>
      <c r="DD676" s="157"/>
      <c r="DE676" s="157"/>
      <c r="DF676" s="157"/>
      <c r="DG676" s="157"/>
      <c r="DH676" s="157"/>
      <c r="DI676" s="157"/>
      <c r="DJ676" s="157"/>
      <c r="DK676" s="157"/>
      <c r="DL676" s="157"/>
      <c r="DM676" s="157"/>
    </row>
    <row r="677" ht="15.75" customHeight="1">
      <c r="A677" s="157"/>
      <c r="B677" s="157"/>
      <c r="C677" s="157"/>
      <c r="D677" s="158"/>
      <c r="E677" s="158"/>
      <c r="F677" s="158"/>
      <c r="G677" s="158"/>
      <c r="H677" s="158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  <c r="CE677" s="157"/>
      <c r="CF677" s="157"/>
      <c r="CG677" s="157"/>
      <c r="CH677" s="157"/>
      <c r="CI677" s="157"/>
      <c r="CJ677" s="157"/>
      <c r="CK677" s="157"/>
      <c r="CL677" s="157"/>
      <c r="CM677" s="157"/>
      <c r="CN677" s="157"/>
      <c r="CO677" s="157"/>
      <c r="CP677" s="157"/>
      <c r="CQ677" s="157"/>
      <c r="CR677" s="157"/>
      <c r="CS677" s="157"/>
      <c r="CT677" s="157"/>
      <c r="CU677" s="157"/>
      <c r="CV677" s="157"/>
      <c r="CW677" s="157"/>
      <c r="CX677" s="157"/>
      <c r="CY677" s="157"/>
      <c r="CZ677" s="157"/>
      <c r="DA677" s="157"/>
      <c r="DB677" s="157"/>
      <c r="DC677" s="157"/>
      <c r="DD677" s="157"/>
      <c r="DE677" s="157"/>
      <c r="DF677" s="157"/>
      <c r="DG677" s="157"/>
      <c r="DH677" s="157"/>
      <c r="DI677" s="157"/>
      <c r="DJ677" s="157"/>
      <c r="DK677" s="157"/>
      <c r="DL677" s="157"/>
      <c r="DM677" s="157"/>
    </row>
    <row r="678" ht="15.75" customHeight="1">
      <c r="A678" s="157"/>
      <c r="B678" s="157"/>
      <c r="C678" s="157"/>
      <c r="D678" s="158"/>
      <c r="E678" s="158"/>
      <c r="F678" s="158"/>
      <c r="G678" s="158"/>
      <c r="H678" s="158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  <c r="CE678" s="157"/>
      <c r="CF678" s="157"/>
      <c r="CG678" s="157"/>
      <c r="CH678" s="157"/>
      <c r="CI678" s="157"/>
      <c r="CJ678" s="157"/>
      <c r="CK678" s="157"/>
      <c r="CL678" s="157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</row>
    <row r="679" ht="15.75" customHeight="1">
      <c r="A679" s="157"/>
      <c r="B679" s="157"/>
      <c r="C679" s="157"/>
      <c r="D679" s="158"/>
      <c r="E679" s="158"/>
      <c r="F679" s="158"/>
      <c r="G679" s="158"/>
      <c r="H679" s="158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  <c r="CE679" s="157"/>
      <c r="CF679" s="157"/>
      <c r="CG679" s="157"/>
      <c r="CH679" s="157"/>
      <c r="CI679" s="157"/>
      <c r="CJ679" s="157"/>
      <c r="CK679" s="157"/>
      <c r="CL679" s="157"/>
      <c r="CM679" s="157"/>
      <c r="CN679" s="157"/>
      <c r="CO679" s="157"/>
      <c r="CP679" s="157"/>
      <c r="CQ679" s="157"/>
      <c r="CR679" s="157"/>
      <c r="CS679" s="157"/>
      <c r="CT679" s="157"/>
      <c r="CU679" s="157"/>
      <c r="CV679" s="157"/>
      <c r="CW679" s="157"/>
      <c r="CX679" s="157"/>
      <c r="CY679" s="157"/>
      <c r="CZ679" s="157"/>
      <c r="DA679" s="157"/>
      <c r="DB679" s="157"/>
      <c r="DC679" s="157"/>
      <c r="DD679" s="157"/>
      <c r="DE679" s="157"/>
      <c r="DF679" s="157"/>
      <c r="DG679" s="157"/>
      <c r="DH679" s="157"/>
      <c r="DI679" s="157"/>
      <c r="DJ679" s="157"/>
      <c r="DK679" s="157"/>
      <c r="DL679" s="157"/>
      <c r="DM679" s="157"/>
    </row>
    <row r="680" ht="15.75" customHeight="1">
      <c r="A680" s="157"/>
      <c r="B680" s="157"/>
      <c r="C680" s="157"/>
      <c r="D680" s="158"/>
      <c r="E680" s="158"/>
      <c r="F680" s="158"/>
      <c r="G680" s="158"/>
      <c r="H680" s="158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  <c r="CE680" s="157"/>
      <c r="CF680" s="157"/>
      <c r="CG680" s="157"/>
      <c r="CH680" s="157"/>
      <c r="CI680" s="157"/>
      <c r="CJ680" s="157"/>
      <c r="CK680" s="157"/>
      <c r="CL680" s="157"/>
      <c r="CM680" s="157"/>
      <c r="CN680" s="157"/>
      <c r="CO680" s="157"/>
      <c r="CP680" s="157"/>
      <c r="CQ680" s="157"/>
      <c r="CR680" s="157"/>
      <c r="CS680" s="157"/>
      <c r="CT680" s="157"/>
      <c r="CU680" s="157"/>
      <c r="CV680" s="157"/>
      <c r="CW680" s="157"/>
      <c r="CX680" s="157"/>
      <c r="CY680" s="157"/>
      <c r="CZ680" s="157"/>
      <c r="DA680" s="157"/>
      <c r="DB680" s="157"/>
      <c r="DC680" s="157"/>
      <c r="DD680" s="157"/>
      <c r="DE680" s="157"/>
      <c r="DF680" s="157"/>
      <c r="DG680" s="157"/>
      <c r="DH680" s="157"/>
      <c r="DI680" s="157"/>
      <c r="DJ680" s="157"/>
      <c r="DK680" s="157"/>
      <c r="DL680" s="157"/>
      <c r="DM680" s="157"/>
    </row>
    <row r="681" ht="15.75" customHeight="1">
      <c r="A681" s="157"/>
      <c r="B681" s="157"/>
      <c r="C681" s="157"/>
      <c r="D681" s="158"/>
      <c r="E681" s="158"/>
      <c r="F681" s="158"/>
      <c r="G681" s="158"/>
      <c r="H681" s="158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  <c r="CE681" s="157"/>
      <c r="CF681" s="157"/>
      <c r="CG681" s="157"/>
      <c r="CH681" s="157"/>
      <c r="CI681" s="157"/>
      <c r="CJ681" s="157"/>
      <c r="CK681" s="157"/>
      <c r="CL681" s="157"/>
      <c r="CM681" s="157"/>
      <c r="CN681" s="157"/>
      <c r="CO681" s="157"/>
      <c r="CP681" s="157"/>
      <c r="CQ681" s="157"/>
      <c r="CR681" s="157"/>
      <c r="CS681" s="157"/>
      <c r="CT681" s="157"/>
      <c r="CU681" s="157"/>
      <c r="CV681" s="157"/>
      <c r="CW681" s="157"/>
      <c r="CX681" s="157"/>
      <c r="CY681" s="157"/>
      <c r="CZ681" s="157"/>
      <c r="DA681" s="157"/>
      <c r="DB681" s="157"/>
      <c r="DC681" s="157"/>
      <c r="DD681" s="157"/>
      <c r="DE681" s="157"/>
      <c r="DF681" s="157"/>
      <c r="DG681" s="157"/>
      <c r="DH681" s="157"/>
      <c r="DI681" s="157"/>
      <c r="DJ681" s="157"/>
      <c r="DK681" s="157"/>
      <c r="DL681" s="157"/>
      <c r="DM681" s="157"/>
    </row>
    <row r="682" ht="15.75" customHeight="1">
      <c r="A682" s="157"/>
      <c r="B682" s="157"/>
      <c r="C682" s="157"/>
      <c r="D682" s="158"/>
      <c r="E682" s="158"/>
      <c r="F682" s="158"/>
      <c r="G682" s="158"/>
      <c r="H682" s="158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  <c r="CE682" s="157"/>
      <c r="CF682" s="157"/>
      <c r="CG682" s="157"/>
      <c r="CH682" s="157"/>
      <c r="CI682" s="157"/>
      <c r="CJ682" s="157"/>
      <c r="CK682" s="157"/>
      <c r="CL682" s="157"/>
      <c r="CM682" s="157"/>
      <c r="CN682" s="157"/>
      <c r="CO682" s="157"/>
      <c r="CP682" s="157"/>
      <c r="CQ682" s="157"/>
      <c r="CR682" s="157"/>
      <c r="CS682" s="157"/>
      <c r="CT682" s="157"/>
      <c r="CU682" s="157"/>
      <c r="CV682" s="157"/>
      <c r="CW682" s="157"/>
      <c r="CX682" s="157"/>
      <c r="CY682" s="157"/>
      <c r="CZ682" s="157"/>
      <c r="DA682" s="157"/>
      <c r="DB682" s="157"/>
      <c r="DC682" s="157"/>
      <c r="DD682" s="157"/>
      <c r="DE682" s="157"/>
      <c r="DF682" s="157"/>
      <c r="DG682" s="157"/>
      <c r="DH682" s="157"/>
      <c r="DI682" s="157"/>
      <c r="DJ682" s="157"/>
      <c r="DK682" s="157"/>
      <c r="DL682" s="157"/>
      <c r="DM682" s="157"/>
    </row>
    <row r="683" ht="15.75" customHeight="1">
      <c r="A683" s="157"/>
      <c r="B683" s="157"/>
      <c r="C683" s="157"/>
      <c r="D683" s="158"/>
      <c r="E683" s="158"/>
      <c r="F683" s="158"/>
      <c r="G683" s="158"/>
      <c r="H683" s="158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  <c r="CE683" s="157"/>
      <c r="CF683" s="157"/>
      <c r="CG683" s="157"/>
      <c r="CH683" s="157"/>
      <c r="CI683" s="157"/>
      <c r="CJ683" s="157"/>
      <c r="CK683" s="157"/>
      <c r="CL683" s="157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</row>
    <row r="684" ht="15.75" customHeight="1">
      <c r="A684" s="157"/>
      <c r="B684" s="157"/>
      <c r="C684" s="157"/>
      <c r="D684" s="158"/>
      <c r="E684" s="158"/>
      <c r="F684" s="158"/>
      <c r="G684" s="158"/>
      <c r="H684" s="158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  <c r="CE684" s="157"/>
      <c r="CF684" s="157"/>
      <c r="CG684" s="157"/>
      <c r="CH684" s="157"/>
      <c r="CI684" s="157"/>
      <c r="CJ684" s="157"/>
      <c r="CK684" s="157"/>
      <c r="CL684" s="157"/>
      <c r="CM684" s="157"/>
      <c r="CN684" s="157"/>
      <c r="CO684" s="157"/>
      <c r="CP684" s="157"/>
      <c r="CQ684" s="157"/>
      <c r="CR684" s="157"/>
      <c r="CS684" s="157"/>
      <c r="CT684" s="157"/>
      <c r="CU684" s="157"/>
      <c r="CV684" s="157"/>
      <c r="CW684" s="157"/>
      <c r="CX684" s="157"/>
      <c r="CY684" s="157"/>
      <c r="CZ684" s="157"/>
      <c r="DA684" s="157"/>
      <c r="DB684" s="157"/>
      <c r="DC684" s="157"/>
      <c r="DD684" s="157"/>
      <c r="DE684" s="157"/>
      <c r="DF684" s="157"/>
      <c r="DG684" s="157"/>
      <c r="DH684" s="157"/>
      <c r="DI684" s="157"/>
      <c r="DJ684" s="157"/>
      <c r="DK684" s="157"/>
      <c r="DL684" s="157"/>
      <c r="DM684" s="157"/>
    </row>
    <row r="685" ht="15.75" customHeight="1">
      <c r="A685" s="157"/>
      <c r="B685" s="157"/>
      <c r="C685" s="157"/>
      <c r="D685" s="158"/>
      <c r="E685" s="158"/>
      <c r="F685" s="158"/>
      <c r="G685" s="158"/>
      <c r="H685" s="158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  <c r="CE685" s="157"/>
      <c r="CF685" s="157"/>
      <c r="CG685" s="157"/>
      <c r="CH685" s="157"/>
      <c r="CI685" s="157"/>
      <c r="CJ685" s="157"/>
      <c r="CK685" s="157"/>
      <c r="CL685" s="157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</row>
    <row r="686" ht="15.75" customHeight="1">
      <c r="A686" s="157"/>
      <c r="B686" s="157"/>
      <c r="C686" s="157"/>
      <c r="D686" s="158"/>
      <c r="E686" s="158"/>
      <c r="F686" s="158"/>
      <c r="G686" s="158"/>
      <c r="H686" s="158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  <c r="CE686" s="157"/>
      <c r="CF686" s="157"/>
      <c r="CG686" s="157"/>
      <c r="CH686" s="157"/>
      <c r="CI686" s="157"/>
      <c r="CJ686" s="157"/>
      <c r="CK686" s="157"/>
      <c r="CL686" s="157"/>
      <c r="CM686" s="157"/>
      <c r="CN686" s="157"/>
      <c r="CO686" s="157"/>
      <c r="CP686" s="157"/>
      <c r="CQ686" s="157"/>
      <c r="CR686" s="157"/>
      <c r="CS686" s="157"/>
      <c r="CT686" s="157"/>
      <c r="CU686" s="157"/>
      <c r="CV686" s="157"/>
      <c r="CW686" s="157"/>
      <c r="CX686" s="157"/>
      <c r="CY686" s="157"/>
      <c r="CZ686" s="157"/>
      <c r="DA686" s="157"/>
      <c r="DB686" s="157"/>
      <c r="DC686" s="157"/>
      <c r="DD686" s="157"/>
      <c r="DE686" s="157"/>
      <c r="DF686" s="157"/>
      <c r="DG686" s="157"/>
      <c r="DH686" s="157"/>
      <c r="DI686" s="157"/>
      <c r="DJ686" s="157"/>
      <c r="DK686" s="157"/>
      <c r="DL686" s="157"/>
      <c r="DM686" s="157"/>
    </row>
    <row r="687" ht="15.75" customHeight="1">
      <c r="A687" s="157"/>
      <c r="B687" s="157"/>
      <c r="C687" s="157"/>
      <c r="D687" s="158"/>
      <c r="E687" s="158"/>
      <c r="F687" s="158"/>
      <c r="G687" s="158"/>
      <c r="H687" s="158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  <c r="CE687" s="157"/>
      <c r="CF687" s="157"/>
      <c r="CG687" s="157"/>
      <c r="CH687" s="157"/>
      <c r="CI687" s="157"/>
      <c r="CJ687" s="157"/>
      <c r="CK687" s="157"/>
      <c r="CL687" s="157"/>
      <c r="CM687" s="157"/>
      <c r="CN687" s="157"/>
      <c r="CO687" s="157"/>
      <c r="CP687" s="157"/>
      <c r="CQ687" s="157"/>
      <c r="CR687" s="157"/>
      <c r="CS687" s="157"/>
      <c r="CT687" s="157"/>
      <c r="CU687" s="157"/>
      <c r="CV687" s="157"/>
      <c r="CW687" s="157"/>
      <c r="CX687" s="157"/>
      <c r="CY687" s="157"/>
      <c r="CZ687" s="157"/>
      <c r="DA687" s="157"/>
      <c r="DB687" s="157"/>
      <c r="DC687" s="157"/>
      <c r="DD687" s="157"/>
      <c r="DE687" s="157"/>
      <c r="DF687" s="157"/>
      <c r="DG687" s="157"/>
      <c r="DH687" s="157"/>
      <c r="DI687" s="157"/>
      <c r="DJ687" s="157"/>
      <c r="DK687" s="157"/>
      <c r="DL687" s="157"/>
      <c r="DM687" s="157"/>
    </row>
    <row r="688" ht="15.75" customHeight="1">
      <c r="A688" s="157"/>
      <c r="B688" s="157"/>
      <c r="C688" s="157"/>
      <c r="D688" s="158"/>
      <c r="E688" s="158"/>
      <c r="F688" s="158"/>
      <c r="G688" s="158"/>
      <c r="H688" s="158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  <c r="CE688" s="157"/>
      <c r="CF688" s="157"/>
      <c r="CG688" s="157"/>
      <c r="CH688" s="157"/>
      <c r="CI688" s="157"/>
      <c r="CJ688" s="157"/>
      <c r="CK688" s="157"/>
      <c r="CL688" s="157"/>
      <c r="CM688" s="157"/>
      <c r="CN688" s="157"/>
      <c r="CO688" s="157"/>
      <c r="CP688" s="157"/>
      <c r="CQ688" s="157"/>
      <c r="CR688" s="157"/>
      <c r="CS688" s="157"/>
      <c r="CT688" s="157"/>
      <c r="CU688" s="157"/>
      <c r="CV688" s="157"/>
      <c r="CW688" s="157"/>
      <c r="CX688" s="157"/>
      <c r="CY688" s="157"/>
      <c r="CZ688" s="157"/>
      <c r="DA688" s="157"/>
      <c r="DB688" s="157"/>
      <c r="DC688" s="157"/>
      <c r="DD688" s="157"/>
      <c r="DE688" s="157"/>
      <c r="DF688" s="157"/>
      <c r="DG688" s="157"/>
      <c r="DH688" s="157"/>
      <c r="DI688" s="157"/>
      <c r="DJ688" s="157"/>
      <c r="DK688" s="157"/>
      <c r="DL688" s="157"/>
      <c r="DM688" s="157"/>
    </row>
    <row r="689" ht="15.75" customHeight="1">
      <c r="A689" s="157"/>
      <c r="B689" s="157"/>
      <c r="C689" s="157"/>
      <c r="D689" s="158"/>
      <c r="E689" s="158"/>
      <c r="F689" s="158"/>
      <c r="G689" s="158"/>
      <c r="H689" s="158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  <c r="CE689" s="157"/>
      <c r="CF689" s="157"/>
      <c r="CG689" s="157"/>
      <c r="CH689" s="157"/>
      <c r="CI689" s="157"/>
      <c r="CJ689" s="157"/>
      <c r="CK689" s="157"/>
      <c r="CL689" s="157"/>
      <c r="CM689" s="157"/>
      <c r="CN689" s="157"/>
      <c r="CO689" s="157"/>
      <c r="CP689" s="157"/>
      <c r="CQ689" s="157"/>
      <c r="CR689" s="157"/>
      <c r="CS689" s="157"/>
      <c r="CT689" s="157"/>
      <c r="CU689" s="157"/>
      <c r="CV689" s="157"/>
      <c r="CW689" s="157"/>
      <c r="CX689" s="157"/>
      <c r="CY689" s="157"/>
      <c r="CZ689" s="157"/>
      <c r="DA689" s="157"/>
      <c r="DB689" s="157"/>
      <c r="DC689" s="157"/>
      <c r="DD689" s="157"/>
      <c r="DE689" s="157"/>
      <c r="DF689" s="157"/>
      <c r="DG689" s="157"/>
      <c r="DH689" s="157"/>
      <c r="DI689" s="157"/>
      <c r="DJ689" s="157"/>
      <c r="DK689" s="157"/>
      <c r="DL689" s="157"/>
      <c r="DM689" s="157"/>
    </row>
    <row r="690" ht="15.75" customHeight="1">
      <c r="A690" s="157"/>
      <c r="B690" s="157"/>
      <c r="C690" s="157"/>
      <c r="D690" s="158"/>
      <c r="E690" s="158"/>
      <c r="F690" s="158"/>
      <c r="G690" s="158"/>
      <c r="H690" s="158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  <c r="CE690" s="157"/>
      <c r="CF690" s="157"/>
      <c r="CG690" s="157"/>
      <c r="CH690" s="157"/>
      <c r="CI690" s="157"/>
      <c r="CJ690" s="157"/>
      <c r="CK690" s="157"/>
      <c r="CL690" s="157"/>
      <c r="CM690" s="157"/>
      <c r="CN690" s="157"/>
      <c r="CO690" s="157"/>
      <c r="CP690" s="157"/>
      <c r="CQ690" s="157"/>
      <c r="CR690" s="157"/>
      <c r="CS690" s="157"/>
      <c r="CT690" s="157"/>
      <c r="CU690" s="157"/>
      <c r="CV690" s="157"/>
      <c r="CW690" s="157"/>
      <c r="CX690" s="157"/>
      <c r="CY690" s="157"/>
      <c r="CZ690" s="157"/>
      <c r="DA690" s="157"/>
      <c r="DB690" s="157"/>
      <c r="DC690" s="157"/>
      <c r="DD690" s="157"/>
      <c r="DE690" s="157"/>
      <c r="DF690" s="157"/>
      <c r="DG690" s="157"/>
      <c r="DH690" s="157"/>
      <c r="DI690" s="157"/>
      <c r="DJ690" s="157"/>
      <c r="DK690" s="157"/>
      <c r="DL690" s="157"/>
      <c r="DM690" s="157"/>
    </row>
    <row r="691" ht="15.75" customHeight="1">
      <c r="A691" s="157"/>
      <c r="B691" s="157"/>
      <c r="C691" s="157"/>
      <c r="D691" s="158"/>
      <c r="E691" s="158"/>
      <c r="F691" s="158"/>
      <c r="G691" s="158"/>
      <c r="H691" s="158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  <c r="CE691" s="157"/>
      <c r="CF691" s="157"/>
      <c r="CG691" s="157"/>
      <c r="CH691" s="157"/>
      <c r="CI691" s="157"/>
      <c r="CJ691" s="157"/>
      <c r="CK691" s="157"/>
      <c r="CL691" s="157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</row>
    <row r="692" ht="15.75" customHeight="1">
      <c r="A692" s="157"/>
      <c r="B692" s="157"/>
      <c r="C692" s="157"/>
      <c r="D692" s="158"/>
      <c r="E692" s="158"/>
      <c r="F692" s="158"/>
      <c r="G692" s="158"/>
      <c r="H692" s="158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  <c r="CE692" s="157"/>
      <c r="CF692" s="157"/>
      <c r="CG692" s="157"/>
      <c r="CH692" s="157"/>
      <c r="CI692" s="157"/>
      <c r="CJ692" s="157"/>
      <c r="CK692" s="157"/>
      <c r="CL692" s="157"/>
      <c r="CM692" s="157"/>
      <c r="CN692" s="157"/>
      <c r="CO692" s="157"/>
      <c r="CP692" s="157"/>
      <c r="CQ692" s="157"/>
      <c r="CR692" s="157"/>
      <c r="CS692" s="157"/>
      <c r="CT692" s="157"/>
      <c r="CU692" s="157"/>
      <c r="CV692" s="157"/>
      <c r="CW692" s="157"/>
      <c r="CX692" s="157"/>
      <c r="CY692" s="157"/>
      <c r="CZ692" s="157"/>
      <c r="DA692" s="157"/>
      <c r="DB692" s="157"/>
      <c r="DC692" s="157"/>
      <c r="DD692" s="157"/>
      <c r="DE692" s="157"/>
      <c r="DF692" s="157"/>
      <c r="DG692" s="157"/>
      <c r="DH692" s="157"/>
      <c r="DI692" s="157"/>
      <c r="DJ692" s="157"/>
      <c r="DK692" s="157"/>
      <c r="DL692" s="157"/>
      <c r="DM692" s="157"/>
    </row>
    <row r="693" ht="15.75" customHeight="1">
      <c r="A693" s="157"/>
      <c r="B693" s="157"/>
      <c r="C693" s="157"/>
      <c r="D693" s="158"/>
      <c r="E693" s="158"/>
      <c r="F693" s="158"/>
      <c r="G693" s="158"/>
      <c r="H693" s="158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  <c r="CE693" s="157"/>
      <c r="CF693" s="157"/>
      <c r="CG693" s="157"/>
      <c r="CH693" s="157"/>
      <c r="CI693" s="157"/>
      <c r="CJ693" s="157"/>
      <c r="CK693" s="157"/>
      <c r="CL693" s="157"/>
      <c r="CM693" s="157"/>
      <c r="CN693" s="157"/>
      <c r="CO693" s="157"/>
      <c r="CP693" s="157"/>
      <c r="CQ693" s="157"/>
      <c r="CR693" s="157"/>
      <c r="CS693" s="157"/>
      <c r="CT693" s="157"/>
      <c r="CU693" s="157"/>
      <c r="CV693" s="157"/>
      <c r="CW693" s="157"/>
      <c r="CX693" s="157"/>
      <c r="CY693" s="157"/>
      <c r="CZ693" s="157"/>
      <c r="DA693" s="157"/>
      <c r="DB693" s="157"/>
      <c r="DC693" s="157"/>
      <c r="DD693" s="157"/>
      <c r="DE693" s="157"/>
      <c r="DF693" s="157"/>
      <c r="DG693" s="157"/>
      <c r="DH693" s="157"/>
      <c r="DI693" s="157"/>
      <c r="DJ693" s="157"/>
      <c r="DK693" s="157"/>
      <c r="DL693" s="157"/>
      <c r="DM693" s="157"/>
    </row>
    <row r="694" ht="15.75" customHeight="1">
      <c r="A694" s="157"/>
      <c r="B694" s="157"/>
      <c r="C694" s="157"/>
      <c r="D694" s="158"/>
      <c r="E694" s="158"/>
      <c r="F694" s="158"/>
      <c r="G694" s="158"/>
      <c r="H694" s="158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  <c r="CE694" s="157"/>
      <c r="CF694" s="157"/>
      <c r="CG694" s="157"/>
      <c r="CH694" s="157"/>
      <c r="CI694" s="157"/>
      <c r="CJ694" s="157"/>
      <c r="CK694" s="157"/>
      <c r="CL694" s="157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</row>
    <row r="695" ht="15.75" customHeight="1">
      <c r="A695" s="157"/>
      <c r="B695" s="157"/>
      <c r="C695" s="157"/>
      <c r="D695" s="158"/>
      <c r="E695" s="158"/>
      <c r="F695" s="158"/>
      <c r="G695" s="158"/>
      <c r="H695" s="158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  <c r="CE695" s="157"/>
      <c r="CF695" s="157"/>
      <c r="CG695" s="157"/>
      <c r="CH695" s="157"/>
      <c r="CI695" s="157"/>
      <c r="CJ695" s="157"/>
      <c r="CK695" s="157"/>
      <c r="CL695" s="157"/>
      <c r="CM695" s="157"/>
      <c r="CN695" s="157"/>
      <c r="CO695" s="157"/>
      <c r="CP695" s="157"/>
      <c r="CQ695" s="157"/>
      <c r="CR695" s="157"/>
      <c r="CS695" s="157"/>
      <c r="CT695" s="157"/>
      <c r="CU695" s="157"/>
      <c r="CV695" s="157"/>
      <c r="CW695" s="157"/>
      <c r="CX695" s="157"/>
      <c r="CY695" s="157"/>
      <c r="CZ695" s="157"/>
      <c r="DA695" s="157"/>
      <c r="DB695" s="157"/>
      <c r="DC695" s="157"/>
      <c r="DD695" s="157"/>
      <c r="DE695" s="157"/>
      <c r="DF695" s="157"/>
      <c r="DG695" s="157"/>
      <c r="DH695" s="157"/>
      <c r="DI695" s="157"/>
      <c r="DJ695" s="157"/>
      <c r="DK695" s="157"/>
      <c r="DL695" s="157"/>
      <c r="DM695" s="157"/>
    </row>
    <row r="696" ht="15.75" customHeight="1">
      <c r="A696" s="157"/>
      <c r="B696" s="157"/>
      <c r="C696" s="157"/>
      <c r="D696" s="158"/>
      <c r="E696" s="158"/>
      <c r="F696" s="158"/>
      <c r="G696" s="158"/>
      <c r="H696" s="158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  <c r="CE696" s="157"/>
      <c r="CF696" s="157"/>
      <c r="CG696" s="157"/>
      <c r="CH696" s="157"/>
      <c r="CI696" s="157"/>
      <c r="CJ696" s="157"/>
      <c r="CK696" s="157"/>
      <c r="CL696" s="157"/>
      <c r="CM696" s="157"/>
      <c r="CN696" s="157"/>
      <c r="CO696" s="157"/>
      <c r="CP696" s="157"/>
      <c r="CQ696" s="157"/>
      <c r="CR696" s="157"/>
      <c r="CS696" s="157"/>
      <c r="CT696" s="157"/>
      <c r="CU696" s="157"/>
      <c r="CV696" s="157"/>
      <c r="CW696" s="157"/>
      <c r="CX696" s="157"/>
      <c r="CY696" s="157"/>
      <c r="CZ696" s="157"/>
      <c r="DA696" s="157"/>
      <c r="DB696" s="157"/>
      <c r="DC696" s="157"/>
      <c r="DD696" s="157"/>
      <c r="DE696" s="157"/>
      <c r="DF696" s="157"/>
      <c r="DG696" s="157"/>
      <c r="DH696" s="157"/>
      <c r="DI696" s="157"/>
      <c r="DJ696" s="157"/>
      <c r="DK696" s="157"/>
      <c r="DL696" s="157"/>
      <c r="DM696" s="157"/>
    </row>
    <row r="697" ht="15.75" customHeight="1">
      <c r="A697" s="157"/>
      <c r="B697" s="157"/>
      <c r="C697" s="157"/>
      <c r="D697" s="158"/>
      <c r="E697" s="158"/>
      <c r="F697" s="158"/>
      <c r="G697" s="158"/>
      <c r="H697" s="158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  <c r="CE697" s="157"/>
      <c r="CF697" s="157"/>
      <c r="CG697" s="157"/>
      <c r="CH697" s="157"/>
      <c r="CI697" s="157"/>
      <c r="CJ697" s="157"/>
      <c r="CK697" s="157"/>
      <c r="CL697" s="157"/>
      <c r="CM697" s="157"/>
      <c r="CN697" s="157"/>
      <c r="CO697" s="157"/>
      <c r="CP697" s="157"/>
      <c r="CQ697" s="157"/>
      <c r="CR697" s="157"/>
      <c r="CS697" s="157"/>
      <c r="CT697" s="157"/>
      <c r="CU697" s="157"/>
      <c r="CV697" s="157"/>
      <c r="CW697" s="157"/>
      <c r="CX697" s="157"/>
      <c r="CY697" s="157"/>
      <c r="CZ697" s="157"/>
      <c r="DA697" s="157"/>
      <c r="DB697" s="157"/>
      <c r="DC697" s="157"/>
      <c r="DD697" s="157"/>
      <c r="DE697" s="157"/>
      <c r="DF697" s="157"/>
      <c r="DG697" s="157"/>
      <c r="DH697" s="157"/>
      <c r="DI697" s="157"/>
      <c r="DJ697" s="157"/>
      <c r="DK697" s="157"/>
      <c r="DL697" s="157"/>
      <c r="DM697" s="157"/>
    </row>
    <row r="698" ht="15.75" customHeight="1">
      <c r="A698" s="157"/>
      <c r="B698" s="157"/>
      <c r="C698" s="157"/>
      <c r="D698" s="158"/>
      <c r="E698" s="158"/>
      <c r="F698" s="158"/>
      <c r="G698" s="158"/>
      <c r="H698" s="158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  <c r="CE698" s="157"/>
      <c r="CF698" s="157"/>
      <c r="CG698" s="157"/>
      <c r="CH698" s="157"/>
      <c r="CI698" s="157"/>
      <c r="CJ698" s="157"/>
      <c r="CK698" s="157"/>
      <c r="CL698" s="157"/>
      <c r="CM698" s="157"/>
      <c r="CN698" s="157"/>
      <c r="CO698" s="157"/>
      <c r="CP698" s="157"/>
      <c r="CQ698" s="157"/>
      <c r="CR698" s="157"/>
      <c r="CS698" s="157"/>
      <c r="CT698" s="157"/>
      <c r="CU698" s="157"/>
      <c r="CV698" s="157"/>
      <c r="CW698" s="157"/>
      <c r="CX698" s="157"/>
      <c r="CY698" s="157"/>
      <c r="CZ698" s="157"/>
      <c r="DA698" s="157"/>
      <c r="DB698" s="157"/>
      <c r="DC698" s="157"/>
      <c r="DD698" s="157"/>
      <c r="DE698" s="157"/>
      <c r="DF698" s="157"/>
      <c r="DG698" s="157"/>
      <c r="DH698" s="157"/>
      <c r="DI698" s="157"/>
      <c r="DJ698" s="157"/>
      <c r="DK698" s="157"/>
      <c r="DL698" s="157"/>
      <c r="DM698" s="157"/>
    </row>
    <row r="699" ht="15.75" customHeight="1">
      <c r="A699" s="157"/>
      <c r="B699" s="157"/>
      <c r="C699" s="157"/>
      <c r="D699" s="158"/>
      <c r="E699" s="158"/>
      <c r="F699" s="158"/>
      <c r="G699" s="158"/>
      <c r="H699" s="158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  <c r="CE699" s="157"/>
      <c r="CF699" s="157"/>
      <c r="CG699" s="157"/>
      <c r="CH699" s="157"/>
      <c r="CI699" s="157"/>
      <c r="CJ699" s="157"/>
      <c r="CK699" s="157"/>
      <c r="CL699" s="157"/>
      <c r="CM699" s="157"/>
      <c r="CN699" s="157"/>
      <c r="CO699" s="157"/>
      <c r="CP699" s="157"/>
      <c r="CQ699" s="157"/>
      <c r="CR699" s="157"/>
      <c r="CS699" s="157"/>
      <c r="CT699" s="157"/>
      <c r="CU699" s="157"/>
      <c r="CV699" s="157"/>
      <c r="CW699" s="157"/>
      <c r="CX699" s="157"/>
      <c r="CY699" s="157"/>
      <c r="CZ699" s="157"/>
      <c r="DA699" s="157"/>
      <c r="DB699" s="157"/>
      <c r="DC699" s="157"/>
      <c r="DD699" s="157"/>
      <c r="DE699" s="157"/>
      <c r="DF699" s="157"/>
      <c r="DG699" s="157"/>
      <c r="DH699" s="157"/>
      <c r="DI699" s="157"/>
      <c r="DJ699" s="157"/>
      <c r="DK699" s="157"/>
      <c r="DL699" s="157"/>
      <c r="DM699" s="157"/>
    </row>
    <row r="700" ht="15.75" customHeight="1">
      <c r="A700" s="157"/>
      <c r="B700" s="157"/>
      <c r="C700" s="157"/>
      <c r="D700" s="158"/>
      <c r="E700" s="158"/>
      <c r="F700" s="158"/>
      <c r="G700" s="158"/>
      <c r="H700" s="158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  <c r="CE700" s="157"/>
      <c r="CF700" s="157"/>
      <c r="CG700" s="157"/>
      <c r="CH700" s="157"/>
      <c r="CI700" s="157"/>
      <c r="CJ700" s="157"/>
      <c r="CK700" s="157"/>
      <c r="CL700" s="157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</row>
    <row r="701" ht="15.75" customHeight="1">
      <c r="A701" s="157"/>
      <c r="B701" s="157"/>
      <c r="C701" s="157"/>
      <c r="D701" s="158"/>
      <c r="E701" s="158"/>
      <c r="F701" s="158"/>
      <c r="G701" s="158"/>
      <c r="H701" s="158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  <c r="CE701" s="157"/>
      <c r="CF701" s="157"/>
      <c r="CG701" s="157"/>
      <c r="CH701" s="157"/>
      <c r="CI701" s="157"/>
      <c r="CJ701" s="157"/>
      <c r="CK701" s="157"/>
      <c r="CL701" s="157"/>
      <c r="CM701" s="157"/>
      <c r="CN701" s="157"/>
      <c r="CO701" s="157"/>
      <c r="CP701" s="157"/>
      <c r="CQ701" s="157"/>
      <c r="CR701" s="157"/>
      <c r="CS701" s="157"/>
      <c r="CT701" s="157"/>
      <c r="CU701" s="157"/>
      <c r="CV701" s="157"/>
      <c r="CW701" s="157"/>
      <c r="CX701" s="157"/>
      <c r="CY701" s="157"/>
      <c r="CZ701" s="157"/>
      <c r="DA701" s="157"/>
      <c r="DB701" s="157"/>
      <c r="DC701" s="157"/>
      <c r="DD701" s="157"/>
      <c r="DE701" s="157"/>
      <c r="DF701" s="157"/>
      <c r="DG701" s="157"/>
      <c r="DH701" s="157"/>
      <c r="DI701" s="157"/>
      <c r="DJ701" s="157"/>
      <c r="DK701" s="157"/>
      <c r="DL701" s="157"/>
      <c r="DM701" s="157"/>
    </row>
    <row r="702" ht="15.75" customHeight="1">
      <c r="A702" s="157"/>
      <c r="B702" s="157"/>
      <c r="C702" s="157"/>
      <c r="D702" s="158"/>
      <c r="E702" s="158"/>
      <c r="F702" s="158"/>
      <c r="G702" s="158"/>
      <c r="H702" s="158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  <c r="CE702" s="157"/>
      <c r="CF702" s="157"/>
      <c r="CG702" s="157"/>
      <c r="CH702" s="157"/>
      <c r="CI702" s="157"/>
      <c r="CJ702" s="157"/>
      <c r="CK702" s="157"/>
      <c r="CL702" s="157"/>
      <c r="CM702" s="157"/>
      <c r="CN702" s="157"/>
      <c r="CO702" s="157"/>
      <c r="CP702" s="157"/>
      <c r="CQ702" s="157"/>
      <c r="CR702" s="157"/>
      <c r="CS702" s="157"/>
      <c r="CT702" s="157"/>
      <c r="CU702" s="157"/>
      <c r="CV702" s="157"/>
      <c r="CW702" s="157"/>
      <c r="CX702" s="157"/>
      <c r="CY702" s="157"/>
      <c r="CZ702" s="157"/>
      <c r="DA702" s="157"/>
      <c r="DB702" s="157"/>
      <c r="DC702" s="157"/>
      <c r="DD702" s="157"/>
      <c r="DE702" s="157"/>
      <c r="DF702" s="157"/>
      <c r="DG702" s="157"/>
      <c r="DH702" s="157"/>
      <c r="DI702" s="157"/>
      <c r="DJ702" s="157"/>
      <c r="DK702" s="157"/>
      <c r="DL702" s="157"/>
      <c r="DM702" s="157"/>
    </row>
    <row r="703" ht="15.75" customHeight="1">
      <c r="A703" s="157"/>
      <c r="B703" s="157"/>
      <c r="C703" s="157"/>
      <c r="D703" s="158"/>
      <c r="E703" s="158"/>
      <c r="F703" s="158"/>
      <c r="G703" s="158"/>
      <c r="H703" s="158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  <c r="CE703" s="157"/>
      <c r="CF703" s="157"/>
      <c r="CG703" s="157"/>
      <c r="CH703" s="157"/>
      <c r="CI703" s="157"/>
      <c r="CJ703" s="157"/>
      <c r="CK703" s="157"/>
      <c r="CL703" s="157"/>
      <c r="CM703" s="157"/>
      <c r="CN703" s="157"/>
      <c r="CO703" s="157"/>
      <c r="CP703" s="157"/>
      <c r="CQ703" s="157"/>
      <c r="CR703" s="157"/>
      <c r="CS703" s="157"/>
      <c r="CT703" s="157"/>
      <c r="CU703" s="157"/>
      <c r="CV703" s="157"/>
      <c r="CW703" s="157"/>
      <c r="CX703" s="157"/>
      <c r="CY703" s="157"/>
      <c r="CZ703" s="157"/>
      <c r="DA703" s="157"/>
      <c r="DB703" s="157"/>
      <c r="DC703" s="157"/>
      <c r="DD703" s="157"/>
      <c r="DE703" s="157"/>
      <c r="DF703" s="157"/>
      <c r="DG703" s="157"/>
      <c r="DH703" s="157"/>
      <c r="DI703" s="157"/>
      <c r="DJ703" s="157"/>
      <c r="DK703" s="157"/>
      <c r="DL703" s="157"/>
      <c r="DM703" s="157"/>
    </row>
    <row r="704" ht="15.75" customHeight="1">
      <c r="A704" s="157"/>
      <c r="B704" s="157"/>
      <c r="C704" s="157"/>
      <c r="D704" s="158"/>
      <c r="E704" s="158"/>
      <c r="F704" s="158"/>
      <c r="G704" s="158"/>
      <c r="H704" s="158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  <c r="CE704" s="157"/>
      <c r="CF704" s="157"/>
      <c r="CG704" s="157"/>
      <c r="CH704" s="157"/>
      <c r="CI704" s="157"/>
      <c r="CJ704" s="157"/>
      <c r="CK704" s="157"/>
      <c r="CL704" s="157"/>
      <c r="CM704" s="157"/>
      <c r="CN704" s="157"/>
      <c r="CO704" s="157"/>
      <c r="CP704" s="157"/>
      <c r="CQ704" s="157"/>
      <c r="CR704" s="157"/>
      <c r="CS704" s="157"/>
      <c r="CT704" s="157"/>
      <c r="CU704" s="157"/>
      <c r="CV704" s="157"/>
      <c r="CW704" s="157"/>
      <c r="CX704" s="157"/>
      <c r="CY704" s="157"/>
      <c r="CZ704" s="157"/>
      <c r="DA704" s="157"/>
      <c r="DB704" s="157"/>
      <c r="DC704" s="157"/>
      <c r="DD704" s="157"/>
      <c r="DE704" s="157"/>
      <c r="DF704" s="157"/>
      <c r="DG704" s="157"/>
      <c r="DH704" s="157"/>
      <c r="DI704" s="157"/>
      <c r="DJ704" s="157"/>
      <c r="DK704" s="157"/>
      <c r="DL704" s="157"/>
      <c r="DM704" s="157"/>
    </row>
    <row r="705" ht="15.75" customHeight="1">
      <c r="A705" s="157"/>
      <c r="B705" s="157"/>
      <c r="C705" s="157"/>
      <c r="D705" s="158"/>
      <c r="E705" s="158"/>
      <c r="F705" s="158"/>
      <c r="G705" s="158"/>
      <c r="H705" s="158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  <c r="CE705" s="157"/>
      <c r="CF705" s="157"/>
      <c r="CG705" s="157"/>
      <c r="CH705" s="157"/>
      <c r="CI705" s="157"/>
      <c r="CJ705" s="157"/>
      <c r="CK705" s="157"/>
      <c r="CL705" s="157"/>
      <c r="CM705" s="157"/>
      <c r="CN705" s="157"/>
      <c r="CO705" s="157"/>
      <c r="CP705" s="157"/>
      <c r="CQ705" s="157"/>
      <c r="CR705" s="157"/>
      <c r="CS705" s="157"/>
      <c r="CT705" s="157"/>
      <c r="CU705" s="157"/>
      <c r="CV705" s="157"/>
      <c r="CW705" s="157"/>
      <c r="CX705" s="157"/>
      <c r="CY705" s="157"/>
      <c r="CZ705" s="157"/>
      <c r="DA705" s="157"/>
      <c r="DB705" s="157"/>
      <c r="DC705" s="157"/>
      <c r="DD705" s="157"/>
      <c r="DE705" s="157"/>
      <c r="DF705" s="157"/>
      <c r="DG705" s="157"/>
      <c r="DH705" s="157"/>
      <c r="DI705" s="157"/>
      <c r="DJ705" s="157"/>
      <c r="DK705" s="157"/>
      <c r="DL705" s="157"/>
      <c r="DM705" s="157"/>
    </row>
    <row r="706" ht="15.75" customHeight="1">
      <c r="A706" s="157"/>
      <c r="B706" s="157"/>
      <c r="C706" s="157"/>
      <c r="D706" s="158"/>
      <c r="E706" s="158"/>
      <c r="F706" s="158"/>
      <c r="G706" s="158"/>
      <c r="H706" s="158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  <c r="CE706" s="157"/>
      <c r="CF706" s="157"/>
      <c r="CG706" s="157"/>
      <c r="CH706" s="157"/>
      <c r="CI706" s="157"/>
      <c r="CJ706" s="157"/>
      <c r="CK706" s="157"/>
      <c r="CL706" s="157"/>
      <c r="CM706" s="157"/>
      <c r="CN706" s="157"/>
      <c r="CO706" s="157"/>
      <c r="CP706" s="157"/>
      <c r="CQ706" s="157"/>
      <c r="CR706" s="157"/>
      <c r="CS706" s="157"/>
      <c r="CT706" s="157"/>
      <c r="CU706" s="157"/>
      <c r="CV706" s="157"/>
      <c r="CW706" s="157"/>
      <c r="CX706" s="157"/>
      <c r="CY706" s="157"/>
      <c r="CZ706" s="157"/>
      <c r="DA706" s="157"/>
      <c r="DB706" s="157"/>
      <c r="DC706" s="157"/>
      <c r="DD706" s="157"/>
      <c r="DE706" s="157"/>
      <c r="DF706" s="157"/>
      <c r="DG706" s="157"/>
      <c r="DH706" s="157"/>
      <c r="DI706" s="157"/>
      <c r="DJ706" s="157"/>
      <c r="DK706" s="157"/>
      <c r="DL706" s="157"/>
      <c r="DM706" s="157"/>
    </row>
    <row r="707" ht="15.75" customHeight="1">
      <c r="A707" s="157"/>
      <c r="B707" s="157"/>
      <c r="C707" s="157"/>
      <c r="D707" s="158"/>
      <c r="E707" s="158"/>
      <c r="F707" s="158"/>
      <c r="G707" s="158"/>
      <c r="H707" s="158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  <c r="CE707" s="157"/>
      <c r="CF707" s="157"/>
      <c r="CG707" s="157"/>
      <c r="CH707" s="157"/>
      <c r="CI707" s="157"/>
      <c r="CJ707" s="157"/>
      <c r="CK707" s="157"/>
      <c r="CL707" s="157"/>
      <c r="CM707" s="157"/>
      <c r="CN707" s="157"/>
      <c r="CO707" s="157"/>
      <c r="CP707" s="157"/>
      <c r="CQ707" s="157"/>
      <c r="CR707" s="157"/>
      <c r="CS707" s="157"/>
      <c r="CT707" s="157"/>
      <c r="CU707" s="157"/>
      <c r="CV707" s="157"/>
      <c r="CW707" s="157"/>
      <c r="CX707" s="157"/>
      <c r="CY707" s="157"/>
      <c r="CZ707" s="157"/>
      <c r="DA707" s="157"/>
      <c r="DB707" s="157"/>
      <c r="DC707" s="157"/>
      <c r="DD707" s="157"/>
      <c r="DE707" s="157"/>
      <c r="DF707" s="157"/>
      <c r="DG707" s="157"/>
      <c r="DH707" s="157"/>
      <c r="DI707" s="157"/>
      <c r="DJ707" s="157"/>
      <c r="DK707" s="157"/>
      <c r="DL707" s="157"/>
      <c r="DM707" s="157"/>
    </row>
    <row r="708" ht="15.75" customHeight="1">
      <c r="A708" s="157"/>
      <c r="B708" s="157"/>
      <c r="C708" s="157"/>
      <c r="D708" s="158"/>
      <c r="E708" s="158"/>
      <c r="F708" s="158"/>
      <c r="G708" s="158"/>
      <c r="H708" s="158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  <c r="CE708" s="157"/>
      <c r="CF708" s="157"/>
      <c r="CG708" s="157"/>
      <c r="CH708" s="157"/>
      <c r="CI708" s="157"/>
      <c r="CJ708" s="157"/>
      <c r="CK708" s="157"/>
      <c r="CL708" s="157"/>
      <c r="CM708" s="157"/>
      <c r="CN708" s="157"/>
      <c r="CO708" s="157"/>
      <c r="CP708" s="157"/>
      <c r="CQ708" s="157"/>
      <c r="CR708" s="157"/>
      <c r="CS708" s="157"/>
      <c r="CT708" s="157"/>
      <c r="CU708" s="157"/>
      <c r="CV708" s="157"/>
      <c r="CW708" s="157"/>
      <c r="CX708" s="157"/>
      <c r="CY708" s="157"/>
      <c r="CZ708" s="157"/>
      <c r="DA708" s="157"/>
      <c r="DB708" s="157"/>
      <c r="DC708" s="157"/>
      <c r="DD708" s="157"/>
      <c r="DE708" s="157"/>
      <c r="DF708" s="157"/>
      <c r="DG708" s="157"/>
      <c r="DH708" s="157"/>
      <c r="DI708" s="157"/>
      <c r="DJ708" s="157"/>
      <c r="DK708" s="157"/>
      <c r="DL708" s="157"/>
      <c r="DM708" s="157"/>
    </row>
    <row r="709" ht="15.75" customHeight="1">
      <c r="A709" s="157"/>
      <c r="B709" s="157"/>
      <c r="C709" s="157"/>
      <c r="D709" s="158"/>
      <c r="E709" s="158"/>
      <c r="F709" s="158"/>
      <c r="G709" s="158"/>
      <c r="H709" s="158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  <c r="CE709" s="157"/>
      <c r="CF709" s="157"/>
      <c r="CG709" s="157"/>
      <c r="CH709" s="157"/>
      <c r="CI709" s="157"/>
      <c r="CJ709" s="157"/>
      <c r="CK709" s="157"/>
      <c r="CL709" s="157"/>
      <c r="CM709" s="157"/>
      <c r="CN709" s="157"/>
      <c r="CO709" s="157"/>
      <c r="CP709" s="157"/>
      <c r="CQ709" s="157"/>
      <c r="CR709" s="157"/>
      <c r="CS709" s="157"/>
      <c r="CT709" s="157"/>
      <c r="CU709" s="157"/>
      <c r="CV709" s="157"/>
      <c r="CW709" s="157"/>
      <c r="CX709" s="157"/>
      <c r="CY709" s="157"/>
      <c r="CZ709" s="157"/>
      <c r="DA709" s="157"/>
      <c r="DB709" s="157"/>
      <c r="DC709" s="157"/>
      <c r="DD709" s="157"/>
      <c r="DE709" s="157"/>
      <c r="DF709" s="157"/>
      <c r="DG709" s="157"/>
      <c r="DH709" s="157"/>
      <c r="DI709" s="157"/>
      <c r="DJ709" s="157"/>
      <c r="DK709" s="157"/>
      <c r="DL709" s="157"/>
      <c r="DM709" s="157"/>
    </row>
    <row r="710" ht="15.75" customHeight="1">
      <c r="A710" s="157"/>
      <c r="B710" s="157"/>
      <c r="C710" s="157"/>
      <c r="D710" s="158"/>
      <c r="E710" s="158"/>
      <c r="F710" s="158"/>
      <c r="G710" s="158"/>
      <c r="H710" s="158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  <c r="CE710" s="157"/>
      <c r="CF710" s="157"/>
      <c r="CG710" s="157"/>
      <c r="CH710" s="157"/>
      <c r="CI710" s="157"/>
      <c r="CJ710" s="157"/>
      <c r="CK710" s="157"/>
      <c r="CL710" s="157"/>
      <c r="CM710" s="157"/>
      <c r="CN710" s="157"/>
      <c r="CO710" s="157"/>
      <c r="CP710" s="157"/>
      <c r="CQ710" s="157"/>
      <c r="CR710" s="157"/>
      <c r="CS710" s="157"/>
      <c r="CT710" s="157"/>
      <c r="CU710" s="157"/>
      <c r="CV710" s="157"/>
      <c r="CW710" s="157"/>
      <c r="CX710" s="157"/>
      <c r="CY710" s="157"/>
      <c r="CZ710" s="157"/>
      <c r="DA710" s="157"/>
      <c r="DB710" s="157"/>
      <c r="DC710" s="157"/>
      <c r="DD710" s="157"/>
      <c r="DE710" s="157"/>
      <c r="DF710" s="157"/>
      <c r="DG710" s="157"/>
      <c r="DH710" s="157"/>
      <c r="DI710" s="157"/>
      <c r="DJ710" s="157"/>
      <c r="DK710" s="157"/>
      <c r="DL710" s="157"/>
      <c r="DM710" s="157"/>
    </row>
    <row r="711" ht="15.75" customHeight="1">
      <c r="A711" s="157"/>
      <c r="B711" s="157"/>
      <c r="C711" s="157"/>
      <c r="D711" s="158"/>
      <c r="E711" s="158"/>
      <c r="F711" s="158"/>
      <c r="G711" s="158"/>
      <c r="H711" s="158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  <c r="CE711" s="157"/>
      <c r="CF711" s="157"/>
      <c r="CG711" s="157"/>
      <c r="CH711" s="157"/>
      <c r="CI711" s="157"/>
      <c r="CJ711" s="157"/>
      <c r="CK711" s="157"/>
      <c r="CL711" s="157"/>
      <c r="CM711" s="157"/>
      <c r="CN711" s="157"/>
      <c r="CO711" s="157"/>
      <c r="CP711" s="157"/>
      <c r="CQ711" s="157"/>
      <c r="CR711" s="157"/>
      <c r="CS711" s="157"/>
      <c r="CT711" s="157"/>
      <c r="CU711" s="157"/>
      <c r="CV711" s="157"/>
      <c r="CW711" s="157"/>
      <c r="CX711" s="157"/>
      <c r="CY711" s="157"/>
      <c r="CZ711" s="157"/>
      <c r="DA711" s="157"/>
      <c r="DB711" s="157"/>
      <c r="DC711" s="157"/>
      <c r="DD711" s="157"/>
      <c r="DE711" s="157"/>
      <c r="DF711" s="157"/>
      <c r="DG711" s="157"/>
      <c r="DH711" s="157"/>
      <c r="DI711" s="157"/>
      <c r="DJ711" s="157"/>
      <c r="DK711" s="157"/>
      <c r="DL711" s="157"/>
      <c r="DM711" s="157"/>
    </row>
    <row r="712" ht="15.75" customHeight="1">
      <c r="A712" s="157"/>
      <c r="B712" s="157"/>
      <c r="C712" s="157"/>
      <c r="D712" s="158"/>
      <c r="E712" s="158"/>
      <c r="F712" s="158"/>
      <c r="G712" s="158"/>
      <c r="H712" s="158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  <c r="CE712" s="157"/>
      <c r="CF712" s="157"/>
      <c r="CG712" s="157"/>
      <c r="CH712" s="157"/>
      <c r="CI712" s="157"/>
      <c r="CJ712" s="157"/>
      <c r="CK712" s="157"/>
      <c r="CL712" s="157"/>
      <c r="CM712" s="157"/>
      <c r="CN712" s="157"/>
      <c r="CO712" s="157"/>
      <c r="CP712" s="157"/>
      <c r="CQ712" s="157"/>
      <c r="CR712" s="157"/>
      <c r="CS712" s="157"/>
      <c r="CT712" s="157"/>
      <c r="CU712" s="157"/>
      <c r="CV712" s="157"/>
      <c r="CW712" s="157"/>
      <c r="CX712" s="157"/>
      <c r="CY712" s="157"/>
      <c r="CZ712" s="157"/>
      <c r="DA712" s="157"/>
      <c r="DB712" s="157"/>
      <c r="DC712" s="157"/>
      <c r="DD712" s="157"/>
      <c r="DE712" s="157"/>
      <c r="DF712" s="157"/>
      <c r="DG712" s="157"/>
      <c r="DH712" s="157"/>
      <c r="DI712" s="157"/>
      <c r="DJ712" s="157"/>
      <c r="DK712" s="157"/>
      <c r="DL712" s="157"/>
      <c r="DM712" s="157"/>
    </row>
    <row r="713" ht="15.75" customHeight="1">
      <c r="A713" s="157"/>
      <c r="B713" s="157"/>
      <c r="C713" s="157"/>
      <c r="D713" s="158"/>
      <c r="E713" s="158"/>
      <c r="F713" s="158"/>
      <c r="G713" s="158"/>
      <c r="H713" s="158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  <c r="CE713" s="157"/>
      <c r="CF713" s="157"/>
      <c r="CG713" s="157"/>
      <c r="CH713" s="157"/>
      <c r="CI713" s="157"/>
      <c r="CJ713" s="157"/>
      <c r="CK713" s="157"/>
      <c r="CL713" s="157"/>
      <c r="CM713" s="157"/>
      <c r="CN713" s="157"/>
      <c r="CO713" s="157"/>
      <c r="CP713" s="157"/>
      <c r="CQ713" s="157"/>
      <c r="CR713" s="157"/>
      <c r="CS713" s="157"/>
      <c r="CT713" s="157"/>
      <c r="CU713" s="157"/>
      <c r="CV713" s="157"/>
      <c r="CW713" s="157"/>
      <c r="CX713" s="157"/>
      <c r="CY713" s="157"/>
      <c r="CZ713" s="157"/>
      <c r="DA713" s="157"/>
      <c r="DB713" s="157"/>
      <c r="DC713" s="157"/>
      <c r="DD713" s="157"/>
      <c r="DE713" s="157"/>
      <c r="DF713" s="157"/>
      <c r="DG713" s="157"/>
      <c r="DH713" s="157"/>
      <c r="DI713" s="157"/>
      <c r="DJ713" s="157"/>
      <c r="DK713" s="157"/>
      <c r="DL713" s="157"/>
      <c r="DM713" s="157"/>
    </row>
    <row r="714" ht="15.75" customHeight="1">
      <c r="A714" s="157"/>
      <c r="B714" s="157"/>
      <c r="C714" s="157"/>
      <c r="D714" s="158"/>
      <c r="E714" s="158"/>
      <c r="F714" s="158"/>
      <c r="G714" s="158"/>
      <c r="H714" s="158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  <c r="CE714" s="157"/>
      <c r="CF714" s="157"/>
      <c r="CG714" s="157"/>
      <c r="CH714" s="157"/>
      <c r="CI714" s="157"/>
      <c r="CJ714" s="157"/>
      <c r="CK714" s="157"/>
      <c r="CL714" s="157"/>
      <c r="CM714" s="157"/>
      <c r="CN714" s="157"/>
      <c r="CO714" s="157"/>
      <c r="CP714" s="157"/>
      <c r="CQ714" s="157"/>
      <c r="CR714" s="157"/>
      <c r="CS714" s="157"/>
      <c r="CT714" s="157"/>
      <c r="CU714" s="157"/>
      <c r="CV714" s="157"/>
      <c r="CW714" s="157"/>
      <c r="CX714" s="157"/>
      <c r="CY714" s="157"/>
      <c r="CZ714" s="157"/>
      <c r="DA714" s="157"/>
      <c r="DB714" s="157"/>
      <c r="DC714" s="157"/>
      <c r="DD714" s="157"/>
      <c r="DE714" s="157"/>
      <c r="DF714" s="157"/>
      <c r="DG714" s="157"/>
      <c r="DH714" s="157"/>
      <c r="DI714" s="157"/>
      <c r="DJ714" s="157"/>
      <c r="DK714" s="157"/>
      <c r="DL714" s="157"/>
      <c r="DM714" s="157"/>
    </row>
    <row r="715" ht="15.75" customHeight="1">
      <c r="A715" s="157"/>
      <c r="B715" s="157"/>
      <c r="C715" s="157"/>
      <c r="D715" s="158"/>
      <c r="E715" s="158"/>
      <c r="F715" s="158"/>
      <c r="G715" s="158"/>
      <c r="H715" s="158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  <c r="CE715" s="157"/>
      <c r="CF715" s="157"/>
      <c r="CG715" s="157"/>
      <c r="CH715" s="157"/>
      <c r="CI715" s="157"/>
      <c r="CJ715" s="157"/>
      <c r="CK715" s="157"/>
      <c r="CL715" s="157"/>
      <c r="CM715" s="157"/>
      <c r="CN715" s="157"/>
      <c r="CO715" s="157"/>
      <c r="CP715" s="157"/>
      <c r="CQ715" s="157"/>
      <c r="CR715" s="157"/>
      <c r="CS715" s="157"/>
      <c r="CT715" s="157"/>
      <c r="CU715" s="157"/>
      <c r="CV715" s="157"/>
      <c r="CW715" s="157"/>
      <c r="CX715" s="157"/>
      <c r="CY715" s="157"/>
      <c r="CZ715" s="157"/>
      <c r="DA715" s="157"/>
      <c r="DB715" s="157"/>
      <c r="DC715" s="157"/>
      <c r="DD715" s="157"/>
      <c r="DE715" s="157"/>
      <c r="DF715" s="157"/>
      <c r="DG715" s="157"/>
      <c r="DH715" s="157"/>
      <c r="DI715" s="157"/>
      <c r="DJ715" s="157"/>
      <c r="DK715" s="157"/>
      <c r="DL715" s="157"/>
      <c r="DM715" s="157"/>
    </row>
    <row r="716" ht="15.75" customHeight="1">
      <c r="A716" s="157"/>
      <c r="B716" s="157"/>
      <c r="C716" s="157"/>
      <c r="D716" s="158"/>
      <c r="E716" s="158"/>
      <c r="F716" s="158"/>
      <c r="G716" s="158"/>
      <c r="H716" s="158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  <c r="CE716" s="157"/>
      <c r="CF716" s="157"/>
      <c r="CG716" s="157"/>
      <c r="CH716" s="157"/>
      <c r="CI716" s="157"/>
      <c r="CJ716" s="157"/>
      <c r="CK716" s="157"/>
      <c r="CL716" s="157"/>
      <c r="CM716" s="157"/>
      <c r="CN716" s="157"/>
      <c r="CO716" s="157"/>
      <c r="CP716" s="157"/>
      <c r="CQ716" s="157"/>
      <c r="CR716" s="157"/>
      <c r="CS716" s="157"/>
      <c r="CT716" s="157"/>
      <c r="CU716" s="157"/>
      <c r="CV716" s="157"/>
      <c r="CW716" s="157"/>
      <c r="CX716" s="157"/>
      <c r="CY716" s="157"/>
      <c r="CZ716" s="157"/>
      <c r="DA716" s="157"/>
      <c r="DB716" s="157"/>
      <c r="DC716" s="157"/>
      <c r="DD716" s="157"/>
      <c r="DE716" s="157"/>
      <c r="DF716" s="157"/>
      <c r="DG716" s="157"/>
      <c r="DH716" s="157"/>
      <c r="DI716" s="157"/>
      <c r="DJ716" s="157"/>
      <c r="DK716" s="157"/>
      <c r="DL716" s="157"/>
      <c r="DM716" s="157"/>
    </row>
    <row r="717" ht="15.75" customHeight="1">
      <c r="A717" s="157"/>
      <c r="B717" s="157"/>
      <c r="C717" s="157"/>
      <c r="D717" s="158"/>
      <c r="E717" s="158"/>
      <c r="F717" s="158"/>
      <c r="G717" s="158"/>
      <c r="H717" s="158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  <c r="CE717" s="157"/>
      <c r="CF717" s="157"/>
      <c r="CG717" s="157"/>
      <c r="CH717" s="157"/>
      <c r="CI717" s="157"/>
      <c r="CJ717" s="157"/>
      <c r="CK717" s="157"/>
      <c r="CL717" s="157"/>
      <c r="CM717" s="157"/>
      <c r="CN717" s="157"/>
      <c r="CO717" s="157"/>
      <c r="CP717" s="157"/>
      <c r="CQ717" s="157"/>
      <c r="CR717" s="157"/>
      <c r="CS717" s="157"/>
      <c r="CT717" s="157"/>
      <c r="CU717" s="157"/>
      <c r="CV717" s="157"/>
      <c r="CW717" s="157"/>
      <c r="CX717" s="157"/>
      <c r="CY717" s="157"/>
      <c r="CZ717" s="157"/>
      <c r="DA717" s="157"/>
      <c r="DB717" s="157"/>
      <c r="DC717" s="157"/>
      <c r="DD717" s="157"/>
      <c r="DE717" s="157"/>
      <c r="DF717" s="157"/>
      <c r="DG717" s="157"/>
      <c r="DH717" s="157"/>
      <c r="DI717" s="157"/>
      <c r="DJ717" s="157"/>
      <c r="DK717" s="157"/>
      <c r="DL717" s="157"/>
      <c r="DM717" s="157"/>
    </row>
    <row r="718" ht="15.75" customHeight="1">
      <c r="A718" s="157"/>
      <c r="B718" s="157"/>
      <c r="C718" s="157"/>
      <c r="D718" s="158"/>
      <c r="E718" s="158"/>
      <c r="F718" s="158"/>
      <c r="G718" s="158"/>
      <c r="H718" s="158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  <c r="CE718" s="157"/>
      <c r="CF718" s="157"/>
      <c r="CG718" s="157"/>
      <c r="CH718" s="157"/>
      <c r="CI718" s="157"/>
      <c r="CJ718" s="157"/>
      <c r="CK718" s="157"/>
      <c r="CL718" s="157"/>
      <c r="CM718" s="157"/>
      <c r="CN718" s="157"/>
      <c r="CO718" s="157"/>
      <c r="CP718" s="157"/>
      <c r="CQ718" s="157"/>
      <c r="CR718" s="157"/>
      <c r="CS718" s="157"/>
      <c r="CT718" s="157"/>
      <c r="CU718" s="157"/>
      <c r="CV718" s="157"/>
      <c r="CW718" s="157"/>
      <c r="CX718" s="157"/>
      <c r="CY718" s="157"/>
      <c r="CZ718" s="157"/>
      <c r="DA718" s="157"/>
      <c r="DB718" s="157"/>
      <c r="DC718" s="157"/>
      <c r="DD718" s="157"/>
      <c r="DE718" s="157"/>
      <c r="DF718" s="157"/>
      <c r="DG718" s="157"/>
      <c r="DH718" s="157"/>
      <c r="DI718" s="157"/>
      <c r="DJ718" s="157"/>
      <c r="DK718" s="157"/>
      <c r="DL718" s="157"/>
      <c r="DM718" s="157"/>
    </row>
    <row r="719" ht="15.75" customHeight="1">
      <c r="A719" s="157"/>
      <c r="B719" s="157"/>
      <c r="C719" s="157"/>
      <c r="D719" s="158"/>
      <c r="E719" s="158"/>
      <c r="F719" s="158"/>
      <c r="G719" s="158"/>
      <c r="H719" s="158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  <c r="CE719" s="157"/>
      <c r="CF719" s="157"/>
      <c r="CG719" s="157"/>
      <c r="CH719" s="157"/>
      <c r="CI719" s="157"/>
      <c r="CJ719" s="157"/>
      <c r="CK719" s="157"/>
      <c r="CL719" s="157"/>
      <c r="CM719" s="157"/>
      <c r="CN719" s="157"/>
      <c r="CO719" s="157"/>
      <c r="CP719" s="157"/>
      <c r="CQ719" s="157"/>
      <c r="CR719" s="157"/>
      <c r="CS719" s="157"/>
      <c r="CT719" s="157"/>
      <c r="CU719" s="157"/>
      <c r="CV719" s="157"/>
      <c r="CW719" s="157"/>
      <c r="CX719" s="157"/>
      <c r="CY719" s="157"/>
      <c r="CZ719" s="157"/>
      <c r="DA719" s="157"/>
      <c r="DB719" s="157"/>
      <c r="DC719" s="157"/>
      <c r="DD719" s="157"/>
      <c r="DE719" s="157"/>
      <c r="DF719" s="157"/>
      <c r="DG719" s="157"/>
      <c r="DH719" s="157"/>
      <c r="DI719" s="157"/>
      <c r="DJ719" s="157"/>
      <c r="DK719" s="157"/>
      <c r="DL719" s="157"/>
      <c r="DM719" s="157"/>
    </row>
    <row r="720" ht="15.75" customHeight="1">
      <c r="A720" s="157"/>
      <c r="B720" s="157"/>
      <c r="C720" s="157"/>
      <c r="D720" s="158"/>
      <c r="E720" s="158"/>
      <c r="F720" s="158"/>
      <c r="G720" s="158"/>
      <c r="H720" s="158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  <c r="CE720" s="157"/>
      <c r="CF720" s="157"/>
      <c r="CG720" s="157"/>
      <c r="CH720" s="157"/>
      <c r="CI720" s="157"/>
      <c r="CJ720" s="157"/>
      <c r="CK720" s="157"/>
      <c r="CL720" s="157"/>
      <c r="CM720" s="157"/>
      <c r="CN720" s="157"/>
      <c r="CO720" s="157"/>
      <c r="CP720" s="157"/>
      <c r="CQ720" s="157"/>
      <c r="CR720" s="157"/>
      <c r="CS720" s="157"/>
      <c r="CT720" s="157"/>
      <c r="CU720" s="157"/>
      <c r="CV720" s="157"/>
      <c r="CW720" s="157"/>
      <c r="CX720" s="157"/>
      <c r="CY720" s="157"/>
      <c r="CZ720" s="157"/>
      <c r="DA720" s="157"/>
      <c r="DB720" s="157"/>
      <c r="DC720" s="157"/>
      <c r="DD720" s="157"/>
      <c r="DE720" s="157"/>
      <c r="DF720" s="157"/>
      <c r="DG720" s="157"/>
      <c r="DH720" s="157"/>
      <c r="DI720" s="157"/>
      <c r="DJ720" s="157"/>
      <c r="DK720" s="157"/>
      <c r="DL720" s="157"/>
      <c r="DM720" s="157"/>
    </row>
    <row r="721" ht="15.75" customHeight="1">
      <c r="A721" s="157"/>
      <c r="B721" s="157"/>
      <c r="C721" s="157"/>
      <c r="D721" s="158"/>
      <c r="E721" s="158"/>
      <c r="F721" s="158"/>
      <c r="G721" s="158"/>
      <c r="H721" s="158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  <c r="CE721" s="157"/>
      <c r="CF721" s="157"/>
      <c r="CG721" s="157"/>
      <c r="CH721" s="157"/>
      <c r="CI721" s="157"/>
      <c r="CJ721" s="157"/>
      <c r="CK721" s="157"/>
      <c r="CL721" s="157"/>
      <c r="CM721" s="157"/>
      <c r="CN721" s="157"/>
      <c r="CO721" s="157"/>
      <c r="CP721" s="157"/>
      <c r="CQ721" s="157"/>
      <c r="CR721" s="157"/>
      <c r="CS721" s="157"/>
      <c r="CT721" s="157"/>
      <c r="CU721" s="157"/>
      <c r="CV721" s="157"/>
      <c r="CW721" s="157"/>
      <c r="CX721" s="157"/>
      <c r="CY721" s="157"/>
      <c r="CZ721" s="157"/>
      <c r="DA721" s="157"/>
      <c r="DB721" s="157"/>
      <c r="DC721" s="157"/>
      <c r="DD721" s="157"/>
      <c r="DE721" s="157"/>
      <c r="DF721" s="157"/>
      <c r="DG721" s="157"/>
      <c r="DH721" s="157"/>
      <c r="DI721" s="157"/>
      <c r="DJ721" s="157"/>
      <c r="DK721" s="157"/>
      <c r="DL721" s="157"/>
      <c r="DM721" s="157"/>
    </row>
    <row r="722" ht="15.75" customHeight="1">
      <c r="A722" s="157"/>
      <c r="B722" s="157"/>
      <c r="C722" s="157"/>
      <c r="D722" s="158"/>
      <c r="E722" s="158"/>
      <c r="F722" s="158"/>
      <c r="G722" s="158"/>
      <c r="H722" s="158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  <c r="CE722" s="157"/>
      <c r="CF722" s="157"/>
      <c r="CG722" s="157"/>
      <c r="CH722" s="157"/>
      <c r="CI722" s="157"/>
      <c r="CJ722" s="157"/>
      <c r="CK722" s="157"/>
      <c r="CL722" s="157"/>
      <c r="CM722" s="157"/>
      <c r="CN722" s="157"/>
      <c r="CO722" s="157"/>
      <c r="CP722" s="157"/>
      <c r="CQ722" s="157"/>
      <c r="CR722" s="157"/>
      <c r="CS722" s="157"/>
      <c r="CT722" s="157"/>
      <c r="CU722" s="157"/>
      <c r="CV722" s="157"/>
      <c r="CW722" s="157"/>
      <c r="CX722" s="157"/>
      <c r="CY722" s="157"/>
      <c r="CZ722" s="157"/>
      <c r="DA722" s="157"/>
      <c r="DB722" s="157"/>
      <c r="DC722" s="157"/>
      <c r="DD722" s="157"/>
      <c r="DE722" s="157"/>
      <c r="DF722" s="157"/>
      <c r="DG722" s="157"/>
      <c r="DH722" s="157"/>
      <c r="DI722" s="157"/>
      <c r="DJ722" s="157"/>
      <c r="DK722" s="157"/>
      <c r="DL722" s="157"/>
      <c r="DM722" s="157"/>
    </row>
    <row r="723" ht="15.75" customHeight="1">
      <c r="A723" s="157"/>
      <c r="B723" s="157"/>
      <c r="C723" s="157"/>
      <c r="D723" s="158"/>
      <c r="E723" s="158"/>
      <c r="F723" s="158"/>
      <c r="G723" s="158"/>
      <c r="H723" s="158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  <c r="CE723" s="157"/>
      <c r="CF723" s="157"/>
      <c r="CG723" s="157"/>
      <c r="CH723" s="157"/>
      <c r="CI723" s="157"/>
      <c r="CJ723" s="157"/>
      <c r="CK723" s="157"/>
      <c r="CL723" s="157"/>
      <c r="CM723" s="157"/>
      <c r="CN723" s="157"/>
      <c r="CO723" s="157"/>
      <c r="CP723" s="157"/>
      <c r="CQ723" s="157"/>
      <c r="CR723" s="157"/>
      <c r="CS723" s="157"/>
      <c r="CT723" s="157"/>
      <c r="CU723" s="157"/>
      <c r="CV723" s="157"/>
      <c r="CW723" s="157"/>
      <c r="CX723" s="157"/>
      <c r="CY723" s="157"/>
      <c r="CZ723" s="157"/>
      <c r="DA723" s="157"/>
      <c r="DB723" s="157"/>
      <c r="DC723" s="157"/>
      <c r="DD723" s="157"/>
      <c r="DE723" s="157"/>
      <c r="DF723" s="157"/>
      <c r="DG723" s="157"/>
      <c r="DH723" s="157"/>
      <c r="DI723" s="157"/>
      <c r="DJ723" s="157"/>
      <c r="DK723" s="157"/>
      <c r="DL723" s="157"/>
      <c r="DM723" s="157"/>
    </row>
    <row r="724" ht="15.75" customHeight="1">
      <c r="A724" s="157"/>
      <c r="B724" s="157"/>
      <c r="C724" s="157"/>
      <c r="D724" s="158"/>
      <c r="E724" s="158"/>
      <c r="F724" s="158"/>
      <c r="G724" s="158"/>
      <c r="H724" s="158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  <c r="CE724" s="157"/>
      <c r="CF724" s="157"/>
      <c r="CG724" s="157"/>
      <c r="CH724" s="157"/>
      <c r="CI724" s="157"/>
      <c r="CJ724" s="157"/>
      <c r="CK724" s="157"/>
      <c r="CL724" s="157"/>
      <c r="CM724" s="157"/>
      <c r="CN724" s="157"/>
      <c r="CO724" s="157"/>
      <c r="CP724" s="157"/>
      <c r="CQ724" s="157"/>
      <c r="CR724" s="157"/>
      <c r="CS724" s="157"/>
      <c r="CT724" s="157"/>
      <c r="CU724" s="157"/>
      <c r="CV724" s="157"/>
      <c r="CW724" s="157"/>
      <c r="CX724" s="157"/>
      <c r="CY724" s="157"/>
      <c r="CZ724" s="157"/>
      <c r="DA724" s="157"/>
      <c r="DB724" s="157"/>
      <c r="DC724" s="157"/>
      <c r="DD724" s="157"/>
      <c r="DE724" s="157"/>
      <c r="DF724" s="157"/>
      <c r="DG724" s="157"/>
      <c r="DH724" s="157"/>
      <c r="DI724" s="157"/>
      <c r="DJ724" s="157"/>
      <c r="DK724" s="157"/>
      <c r="DL724" s="157"/>
      <c r="DM724" s="157"/>
    </row>
    <row r="725" ht="15.75" customHeight="1">
      <c r="A725" s="157"/>
      <c r="B725" s="157"/>
      <c r="C725" s="157"/>
      <c r="D725" s="158"/>
      <c r="E725" s="158"/>
      <c r="F725" s="158"/>
      <c r="G725" s="158"/>
      <c r="H725" s="158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  <c r="CE725" s="157"/>
      <c r="CF725" s="157"/>
      <c r="CG725" s="157"/>
      <c r="CH725" s="157"/>
      <c r="CI725" s="157"/>
      <c r="CJ725" s="157"/>
      <c r="CK725" s="157"/>
      <c r="CL725" s="157"/>
      <c r="CM725" s="157"/>
      <c r="CN725" s="157"/>
      <c r="CO725" s="157"/>
      <c r="CP725" s="157"/>
      <c r="CQ725" s="157"/>
      <c r="CR725" s="157"/>
      <c r="CS725" s="157"/>
      <c r="CT725" s="157"/>
      <c r="CU725" s="157"/>
      <c r="CV725" s="157"/>
      <c r="CW725" s="157"/>
      <c r="CX725" s="157"/>
      <c r="CY725" s="157"/>
      <c r="CZ725" s="157"/>
      <c r="DA725" s="157"/>
      <c r="DB725" s="157"/>
      <c r="DC725" s="157"/>
      <c r="DD725" s="157"/>
      <c r="DE725" s="157"/>
      <c r="DF725" s="157"/>
      <c r="DG725" s="157"/>
      <c r="DH725" s="157"/>
      <c r="DI725" s="157"/>
      <c r="DJ725" s="157"/>
      <c r="DK725" s="157"/>
      <c r="DL725" s="157"/>
      <c r="DM725" s="157"/>
    </row>
    <row r="726" ht="15.75" customHeight="1">
      <c r="A726" s="157"/>
      <c r="B726" s="157"/>
      <c r="C726" s="157"/>
      <c r="D726" s="158"/>
      <c r="E726" s="158"/>
      <c r="F726" s="158"/>
      <c r="G726" s="158"/>
      <c r="H726" s="158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  <c r="CE726" s="157"/>
      <c r="CF726" s="157"/>
      <c r="CG726" s="157"/>
      <c r="CH726" s="157"/>
      <c r="CI726" s="157"/>
      <c r="CJ726" s="157"/>
      <c r="CK726" s="157"/>
      <c r="CL726" s="157"/>
      <c r="CM726" s="157"/>
      <c r="CN726" s="157"/>
      <c r="CO726" s="157"/>
      <c r="CP726" s="157"/>
      <c r="CQ726" s="157"/>
      <c r="CR726" s="157"/>
      <c r="CS726" s="157"/>
      <c r="CT726" s="157"/>
      <c r="CU726" s="157"/>
      <c r="CV726" s="157"/>
      <c r="CW726" s="157"/>
      <c r="CX726" s="157"/>
      <c r="CY726" s="157"/>
      <c r="CZ726" s="157"/>
      <c r="DA726" s="157"/>
      <c r="DB726" s="157"/>
      <c r="DC726" s="157"/>
      <c r="DD726" s="157"/>
      <c r="DE726" s="157"/>
      <c r="DF726" s="157"/>
      <c r="DG726" s="157"/>
      <c r="DH726" s="157"/>
      <c r="DI726" s="157"/>
      <c r="DJ726" s="157"/>
      <c r="DK726" s="157"/>
      <c r="DL726" s="157"/>
      <c r="DM726" s="157"/>
    </row>
    <row r="727" ht="15.75" customHeight="1">
      <c r="A727" s="157"/>
      <c r="B727" s="157"/>
      <c r="C727" s="157"/>
      <c r="D727" s="158"/>
      <c r="E727" s="158"/>
      <c r="F727" s="158"/>
      <c r="G727" s="158"/>
      <c r="H727" s="158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  <c r="CE727" s="157"/>
      <c r="CF727" s="157"/>
      <c r="CG727" s="157"/>
      <c r="CH727" s="157"/>
      <c r="CI727" s="157"/>
      <c r="CJ727" s="157"/>
      <c r="CK727" s="157"/>
      <c r="CL727" s="157"/>
      <c r="CM727" s="157"/>
      <c r="CN727" s="157"/>
      <c r="CO727" s="157"/>
      <c r="CP727" s="157"/>
      <c r="CQ727" s="157"/>
      <c r="CR727" s="157"/>
      <c r="CS727" s="157"/>
      <c r="CT727" s="157"/>
      <c r="CU727" s="157"/>
      <c r="CV727" s="157"/>
      <c r="CW727" s="157"/>
      <c r="CX727" s="157"/>
      <c r="CY727" s="157"/>
      <c r="CZ727" s="157"/>
      <c r="DA727" s="157"/>
      <c r="DB727" s="157"/>
      <c r="DC727" s="157"/>
      <c r="DD727" s="157"/>
      <c r="DE727" s="157"/>
      <c r="DF727" s="157"/>
      <c r="DG727" s="157"/>
      <c r="DH727" s="157"/>
      <c r="DI727" s="157"/>
      <c r="DJ727" s="157"/>
      <c r="DK727" s="157"/>
      <c r="DL727" s="157"/>
      <c r="DM727" s="157"/>
    </row>
    <row r="728" ht="15.75" customHeight="1">
      <c r="A728" s="157"/>
      <c r="B728" s="157"/>
      <c r="C728" s="157"/>
      <c r="D728" s="158"/>
      <c r="E728" s="158"/>
      <c r="F728" s="158"/>
      <c r="G728" s="158"/>
      <c r="H728" s="158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  <c r="CE728" s="157"/>
      <c r="CF728" s="157"/>
      <c r="CG728" s="157"/>
      <c r="CH728" s="157"/>
      <c r="CI728" s="157"/>
      <c r="CJ728" s="157"/>
      <c r="CK728" s="157"/>
      <c r="CL728" s="157"/>
      <c r="CM728" s="157"/>
      <c r="CN728" s="157"/>
      <c r="CO728" s="157"/>
      <c r="CP728" s="157"/>
      <c r="CQ728" s="157"/>
      <c r="CR728" s="157"/>
      <c r="CS728" s="157"/>
      <c r="CT728" s="157"/>
      <c r="CU728" s="157"/>
      <c r="CV728" s="157"/>
      <c r="CW728" s="157"/>
      <c r="CX728" s="157"/>
      <c r="CY728" s="157"/>
      <c r="CZ728" s="157"/>
      <c r="DA728" s="157"/>
      <c r="DB728" s="157"/>
      <c r="DC728" s="157"/>
      <c r="DD728" s="157"/>
      <c r="DE728" s="157"/>
      <c r="DF728" s="157"/>
      <c r="DG728" s="157"/>
      <c r="DH728" s="157"/>
      <c r="DI728" s="157"/>
      <c r="DJ728" s="157"/>
      <c r="DK728" s="157"/>
      <c r="DL728" s="157"/>
      <c r="DM728" s="157"/>
    </row>
    <row r="729" ht="15.75" customHeight="1">
      <c r="A729" s="157"/>
      <c r="B729" s="157"/>
      <c r="C729" s="157"/>
      <c r="D729" s="158"/>
      <c r="E729" s="158"/>
      <c r="F729" s="158"/>
      <c r="G729" s="158"/>
      <c r="H729" s="158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  <c r="CE729" s="157"/>
      <c r="CF729" s="157"/>
      <c r="CG729" s="157"/>
      <c r="CH729" s="157"/>
      <c r="CI729" s="157"/>
      <c r="CJ729" s="157"/>
      <c r="CK729" s="157"/>
      <c r="CL729" s="157"/>
      <c r="CM729" s="157"/>
      <c r="CN729" s="157"/>
      <c r="CO729" s="157"/>
      <c r="CP729" s="157"/>
      <c r="CQ729" s="157"/>
      <c r="CR729" s="157"/>
      <c r="CS729" s="157"/>
      <c r="CT729" s="157"/>
      <c r="CU729" s="157"/>
      <c r="CV729" s="157"/>
      <c r="CW729" s="157"/>
      <c r="CX729" s="157"/>
      <c r="CY729" s="157"/>
      <c r="CZ729" s="157"/>
      <c r="DA729" s="157"/>
      <c r="DB729" s="157"/>
      <c r="DC729" s="157"/>
      <c r="DD729" s="157"/>
      <c r="DE729" s="157"/>
      <c r="DF729" s="157"/>
      <c r="DG729" s="157"/>
      <c r="DH729" s="157"/>
      <c r="DI729" s="157"/>
      <c r="DJ729" s="157"/>
      <c r="DK729" s="157"/>
      <c r="DL729" s="157"/>
      <c r="DM729" s="157"/>
    </row>
    <row r="730" ht="15.75" customHeight="1">
      <c r="A730" s="157"/>
      <c r="B730" s="157"/>
      <c r="C730" s="157"/>
      <c r="D730" s="158"/>
      <c r="E730" s="158"/>
      <c r="F730" s="158"/>
      <c r="G730" s="158"/>
      <c r="H730" s="158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  <c r="CE730" s="157"/>
      <c r="CF730" s="157"/>
      <c r="CG730" s="157"/>
      <c r="CH730" s="157"/>
      <c r="CI730" s="157"/>
      <c r="CJ730" s="157"/>
      <c r="CK730" s="157"/>
      <c r="CL730" s="157"/>
      <c r="CM730" s="157"/>
      <c r="CN730" s="157"/>
      <c r="CO730" s="157"/>
      <c r="CP730" s="157"/>
      <c r="CQ730" s="157"/>
      <c r="CR730" s="157"/>
      <c r="CS730" s="157"/>
      <c r="CT730" s="157"/>
      <c r="CU730" s="157"/>
      <c r="CV730" s="157"/>
      <c r="CW730" s="157"/>
      <c r="CX730" s="157"/>
      <c r="CY730" s="157"/>
      <c r="CZ730" s="157"/>
      <c r="DA730" s="157"/>
      <c r="DB730" s="157"/>
      <c r="DC730" s="157"/>
      <c r="DD730" s="157"/>
      <c r="DE730" s="157"/>
      <c r="DF730" s="157"/>
      <c r="DG730" s="157"/>
      <c r="DH730" s="157"/>
      <c r="DI730" s="157"/>
      <c r="DJ730" s="157"/>
      <c r="DK730" s="157"/>
      <c r="DL730" s="157"/>
      <c r="DM730" s="157"/>
    </row>
    <row r="731" ht="15.75" customHeight="1">
      <c r="A731" s="157"/>
      <c r="B731" s="157"/>
      <c r="C731" s="157"/>
      <c r="D731" s="158"/>
      <c r="E731" s="158"/>
      <c r="F731" s="158"/>
      <c r="G731" s="158"/>
      <c r="H731" s="158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  <c r="CE731" s="157"/>
      <c r="CF731" s="157"/>
      <c r="CG731" s="157"/>
      <c r="CH731" s="157"/>
      <c r="CI731" s="157"/>
      <c r="CJ731" s="157"/>
      <c r="CK731" s="157"/>
      <c r="CL731" s="157"/>
      <c r="CM731" s="157"/>
      <c r="CN731" s="157"/>
      <c r="CO731" s="157"/>
      <c r="CP731" s="157"/>
      <c r="CQ731" s="157"/>
      <c r="CR731" s="157"/>
      <c r="CS731" s="157"/>
      <c r="CT731" s="157"/>
      <c r="CU731" s="157"/>
      <c r="CV731" s="157"/>
      <c r="CW731" s="157"/>
      <c r="CX731" s="157"/>
      <c r="CY731" s="157"/>
      <c r="CZ731" s="157"/>
      <c r="DA731" s="157"/>
      <c r="DB731" s="157"/>
      <c r="DC731" s="157"/>
      <c r="DD731" s="157"/>
      <c r="DE731" s="157"/>
      <c r="DF731" s="157"/>
      <c r="DG731" s="157"/>
      <c r="DH731" s="157"/>
      <c r="DI731" s="157"/>
      <c r="DJ731" s="157"/>
      <c r="DK731" s="157"/>
      <c r="DL731" s="157"/>
      <c r="DM731" s="157"/>
    </row>
    <row r="732" ht="15.75" customHeight="1">
      <c r="A732" s="157"/>
      <c r="B732" s="157"/>
      <c r="C732" s="157"/>
      <c r="D732" s="158"/>
      <c r="E732" s="158"/>
      <c r="F732" s="158"/>
      <c r="G732" s="158"/>
      <c r="H732" s="158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  <c r="CE732" s="157"/>
      <c r="CF732" s="157"/>
      <c r="CG732" s="157"/>
      <c r="CH732" s="157"/>
      <c r="CI732" s="157"/>
      <c r="CJ732" s="157"/>
      <c r="CK732" s="157"/>
      <c r="CL732" s="157"/>
      <c r="CM732" s="157"/>
      <c r="CN732" s="157"/>
      <c r="CO732" s="157"/>
      <c r="CP732" s="157"/>
      <c r="CQ732" s="157"/>
      <c r="CR732" s="157"/>
      <c r="CS732" s="157"/>
      <c r="CT732" s="157"/>
      <c r="CU732" s="157"/>
      <c r="CV732" s="157"/>
      <c r="CW732" s="157"/>
      <c r="CX732" s="157"/>
      <c r="CY732" s="157"/>
      <c r="CZ732" s="157"/>
      <c r="DA732" s="157"/>
      <c r="DB732" s="157"/>
      <c r="DC732" s="157"/>
      <c r="DD732" s="157"/>
      <c r="DE732" s="157"/>
      <c r="DF732" s="157"/>
      <c r="DG732" s="157"/>
      <c r="DH732" s="157"/>
      <c r="DI732" s="157"/>
      <c r="DJ732" s="157"/>
      <c r="DK732" s="157"/>
      <c r="DL732" s="157"/>
      <c r="DM732" s="157"/>
    </row>
    <row r="733" ht="15.75" customHeight="1">
      <c r="A733" s="157"/>
      <c r="B733" s="157"/>
      <c r="C733" s="157"/>
      <c r="D733" s="158"/>
      <c r="E733" s="158"/>
      <c r="F733" s="158"/>
      <c r="G733" s="158"/>
      <c r="H733" s="158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  <c r="CE733" s="157"/>
      <c r="CF733" s="157"/>
      <c r="CG733" s="157"/>
      <c r="CH733" s="157"/>
      <c r="CI733" s="157"/>
      <c r="CJ733" s="157"/>
      <c r="CK733" s="157"/>
      <c r="CL733" s="157"/>
      <c r="CM733" s="157"/>
      <c r="CN733" s="157"/>
      <c r="CO733" s="157"/>
      <c r="CP733" s="157"/>
      <c r="CQ733" s="157"/>
      <c r="CR733" s="157"/>
      <c r="CS733" s="157"/>
      <c r="CT733" s="157"/>
      <c r="CU733" s="157"/>
      <c r="CV733" s="157"/>
      <c r="CW733" s="157"/>
      <c r="CX733" s="157"/>
      <c r="CY733" s="157"/>
      <c r="CZ733" s="157"/>
      <c r="DA733" s="157"/>
      <c r="DB733" s="157"/>
      <c r="DC733" s="157"/>
      <c r="DD733" s="157"/>
      <c r="DE733" s="157"/>
      <c r="DF733" s="157"/>
      <c r="DG733" s="157"/>
      <c r="DH733" s="157"/>
      <c r="DI733" s="157"/>
      <c r="DJ733" s="157"/>
      <c r="DK733" s="157"/>
      <c r="DL733" s="157"/>
      <c r="DM733" s="157"/>
    </row>
    <row r="734" ht="15.75" customHeight="1">
      <c r="A734" s="157"/>
      <c r="B734" s="157"/>
      <c r="C734" s="157"/>
      <c r="D734" s="158"/>
      <c r="E734" s="158"/>
      <c r="F734" s="158"/>
      <c r="G734" s="158"/>
      <c r="H734" s="158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  <c r="CE734" s="157"/>
      <c r="CF734" s="157"/>
      <c r="CG734" s="157"/>
      <c r="CH734" s="157"/>
      <c r="CI734" s="157"/>
      <c r="CJ734" s="157"/>
      <c r="CK734" s="157"/>
      <c r="CL734" s="157"/>
      <c r="CM734" s="157"/>
      <c r="CN734" s="157"/>
      <c r="CO734" s="157"/>
      <c r="CP734" s="157"/>
      <c r="CQ734" s="157"/>
      <c r="CR734" s="157"/>
      <c r="CS734" s="157"/>
      <c r="CT734" s="157"/>
      <c r="CU734" s="157"/>
      <c r="CV734" s="157"/>
      <c r="CW734" s="157"/>
      <c r="CX734" s="157"/>
      <c r="CY734" s="157"/>
      <c r="CZ734" s="157"/>
      <c r="DA734" s="157"/>
      <c r="DB734" s="157"/>
      <c r="DC734" s="157"/>
      <c r="DD734" s="157"/>
      <c r="DE734" s="157"/>
      <c r="DF734" s="157"/>
      <c r="DG734" s="157"/>
      <c r="DH734" s="157"/>
      <c r="DI734" s="157"/>
      <c r="DJ734" s="157"/>
      <c r="DK734" s="157"/>
      <c r="DL734" s="157"/>
      <c r="DM734" s="157"/>
    </row>
    <row r="735" ht="15.75" customHeight="1">
      <c r="A735" s="157"/>
      <c r="B735" s="157"/>
      <c r="C735" s="157"/>
      <c r="D735" s="158"/>
      <c r="E735" s="158"/>
      <c r="F735" s="158"/>
      <c r="G735" s="158"/>
      <c r="H735" s="158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  <c r="CE735" s="157"/>
      <c r="CF735" s="157"/>
      <c r="CG735" s="157"/>
      <c r="CH735" s="157"/>
      <c r="CI735" s="157"/>
      <c r="CJ735" s="157"/>
      <c r="CK735" s="157"/>
      <c r="CL735" s="157"/>
      <c r="CM735" s="157"/>
      <c r="CN735" s="157"/>
      <c r="CO735" s="157"/>
      <c r="CP735" s="157"/>
      <c r="CQ735" s="157"/>
      <c r="CR735" s="157"/>
      <c r="CS735" s="157"/>
      <c r="CT735" s="157"/>
      <c r="CU735" s="157"/>
      <c r="CV735" s="157"/>
      <c r="CW735" s="157"/>
      <c r="CX735" s="157"/>
      <c r="CY735" s="157"/>
      <c r="CZ735" s="157"/>
      <c r="DA735" s="157"/>
      <c r="DB735" s="157"/>
      <c r="DC735" s="157"/>
      <c r="DD735" s="157"/>
      <c r="DE735" s="157"/>
      <c r="DF735" s="157"/>
      <c r="DG735" s="157"/>
      <c r="DH735" s="157"/>
      <c r="DI735" s="157"/>
      <c r="DJ735" s="157"/>
      <c r="DK735" s="157"/>
      <c r="DL735" s="157"/>
      <c r="DM735" s="157"/>
    </row>
    <row r="736" ht="15.75" customHeight="1">
      <c r="A736" s="157"/>
      <c r="B736" s="157"/>
      <c r="C736" s="157"/>
      <c r="D736" s="158"/>
      <c r="E736" s="158"/>
      <c r="F736" s="158"/>
      <c r="G736" s="158"/>
      <c r="H736" s="158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  <c r="CE736" s="157"/>
      <c r="CF736" s="157"/>
      <c r="CG736" s="157"/>
      <c r="CH736" s="157"/>
      <c r="CI736" s="157"/>
      <c r="CJ736" s="157"/>
      <c r="CK736" s="157"/>
      <c r="CL736" s="157"/>
      <c r="CM736" s="157"/>
      <c r="CN736" s="157"/>
      <c r="CO736" s="157"/>
      <c r="CP736" s="157"/>
      <c r="CQ736" s="157"/>
      <c r="CR736" s="157"/>
      <c r="CS736" s="157"/>
      <c r="CT736" s="157"/>
      <c r="CU736" s="157"/>
      <c r="CV736" s="157"/>
      <c r="CW736" s="157"/>
      <c r="CX736" s="157"/>
      <c r="CY736" s="157"/>
      <c r="CZ736" s="157"/>
      <c r="DA736" s="157"/>
      <c r="DB736" s="157"/>
      <c r="DC736" s="157"/>
      <c r="DD736" s="157"/>
      <c r="DE736" s="157"/>
      <c r="DF736" s="157"/>
      <c r="DG736" s="157"/>
      <c r="DH736" s="157"/>
      <c r="DI736" s="157"/>
      <c r="DJ736" s="157"/>
      <c r="DK736" s="157"/>
      <c r="DL736" s="157"/>
      <c r="DM736" s="157"/>
    </row>
    <row r="737" ht="15.75" customHeight="1">
      <c r="A737" s="157"/>
      <c r="B737" s="157"/>
      <c r="C737" s="157"/>
      <c r="D737" s="158"/>
      <c r="E737" s="158"/>
      <c r="F737" s="158"/>
      <c r="G737" s="158"/>
      <c r="H737" s="158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  <c r="CE737" s="157"/>
      <c r="CF737" s="157"/>
      <c r="CG737" s="157"/>
      <c r="CH737" s="157"/>
      <c r="CI737" s="157"/>
      <c r="CJ737" s="157"/>
      <c r="CK737" s="157"/>
      <c r="CL737" s="157"/>
      <c r="CM737" s="157"/>
      <c r="CN737" s="157"/>
      <c r="CO737" s="157"/>
      <c r="CP737" s="157"/>
      <c r="CQ737" s="157"/>
      <c r="CR737" s="157"/>
      <c r="CS737" s="157"/>
      <c r="CT737" s="157"/>
      <c r="CU737" s="157"/>
      <c r="CV737" s="157"/>
      <c r="CW737" s="157"/>
      <c r="CX737" s="157"/>
      <c r="CY737" s="157"/>
      <c r="CZ737" s="157"/>
      <c r="DA737" s="157"/>
      <c r="DB737" s="157"/>
      <c r="DC737" s="157"/>
      <c r="DD737" s="157"/>
      <c r="DE737" s="157"/>
      <c r="DF737" s="157"/>
      <c r="DG737" s="157"/>
      <c r="DH737" s="157"/>
      <c r="DI737" s="157"/>
      <c r="DJ737" s="157"/>
      <c r="DK737" s="157"/>
      <c r="DL737" s="157"/>
      <c r="DM737" s="157"/>
    </row>
    <row r="738" ht="15.75" customHeight="1">
      <c r="A738" s="157"/>
      <c r="B738" s="157"/>
      <c r="C738" s="157"/>
      <c r="D738" s="158"/>
      <c r="E738" s="158"/>
      <c r="F738" s="158"/>
      <c r="G738" s="158"/>
      <c r="H738" s="158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  <c r="CE738" s="157"/>
      <c r="CF738" s="157"/>
      <c r="CG738" s="157"/>
      <c r="CH738" s="157"/>
      <c r="CI738" s="157"/>
      <c r="CJ738" s="157"/>
      <c r="CK738" s="157"/>
      <c r="CL738" s="157"/>
      <c r="CM738" s="157"/>
      <c r="CN738" s="157"/>
      <c r="CO738" s="157"/>
      <c r="CP738" s="157"/>
      <c r="CQ738" s="157"/>
      <c r="CR738" s="157"/>
      <c r="CS738" s="157"/>
      <c r="CT738" s="157"/>
      <c r="CU738" s="157"/>
      <c r="CV738" s="157"/>
      <c r="CW738" s="157"/>
      <c r="CX738" s="157"/>
      <c r="CY738" s="157"/>
      <c r="CZ738" s="157"/>
      <c r="DA738" s="157"/>
      <c r="DB738" s="157"/>
      <c r="DC738" s="157"/>
      <c r="DD738" s="157"/>
      <c r="DE738" s="157"/>
      <c r="DF738" s="157"/>
      <c r="DG738" s="157"/>
      <c r="DH738" s="157"/>
      <c r="DI738" s="157"/>
      <c r="DJ738" s="157"/>
      <c r="DK738" s="157"/>
      <c r="DL738" s="157"/>
      <c r="DM738" s="157"/>
    </row>
    <row r="739" ht="15.75" customHeight="1">
      <c r="A739" s="157"/>
      <c r="B739" s="157"/>
      <c r="C739" s="157"/>
      <c r="D739" s="158"/>
      <c r="E739" s="158"/>
      <c r="F739" s="158"/>
      <c r="G739" s="158"/>
      <c r="H739" s="158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  <c r="CE739" s="157"/>
      <c r="CF739" s="157"/>
      <c r="CG739" s="157"/>
      <c r="CH739" s="157"/>
      <c r="CI739" s="157"/>
      <c r="CJ739" s="157"/>
      <c r="CK739" s="157"/>
      <c r="CL739" s="157"/>
      <c r="CM739" s="157"/>
      <c r="CN739" s="157"/>
      <c r="CO739" s="157"/>
      <c r="CP739" s="157"/>
      <c r="CQ739" s="157"/>
      <c r="CR739" s="157"/>
      <c r="CS739" s="157"/>
      <c r="CT739" s="157"/>
      <c r="CU739" s="157"/>
      <c r="CV739" s="157"/>
      <c r="CW739" s="157"/>
      <c r="CX739" s="157"/>
      <c r="CY739" s="157"/>
      <c r="CZ739" s="157"/>
      <c r="DA739" s="157"/>
      <c r="DB739" s="157"/>
      <c r="DC739" s="157"/>
      <c r="DD739" s="157"/>
      <c r="DE739" s="157"/>
      <c r="DF739" s="157"/>
      <c r="DG739" s="157"/>
      <c r="DH739" s="157"/>
      <c r="DI739" s="157"/>
      <c r="DJ739" s="157"/>
      <c r="DK739" s="157"/>
      <c r="DL739" s="157"/>
      <c r="DM739" s="157"/>
    </row>
    <row r="740" ht="15.75" customHeight="1">
      <c r="A740" s="157"/>
      <c r="B740" s="157"/>
      <c r="C740" s="157"/>
      <c r="D740" s="158"/>
      <c r="E740" s="158"/>
      <c r="F740" s="158"/>
      <c r="G740" s="158"/>
      <c r="H740" s="158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  <c r="CE740" s="157"/>
      <c r="CF740" s="157"/>
      <c r="CG740" s="157"/>
      <c r="CH740" s="157"/>
      <c r="CI740" s="157"/>
      <c r="CJ740" s="157"/>
      <c r="CK740" s="157"/>
      <c r="CL740" s="157"/>
      <c r="CM740" s="157"/>
      <c r="CN740" s="157"/>
      <c r="CO740" s="157"/>
      <c r="CP740" s="157"/>
      <c r="CQ740" s="157"/>
      <c r="CR740" s="157"/>
      <c r="CS740" s="157"/>
      <c r="CT740" s="157"/>
      <c r="CU740" s="157"/>
      <c r="CV740" s="157"/>
      <c r="CW740" s="157"/>
      <c r="CX740" s="157"/>
      <c r="CY740" s="157"/>
      <c r="CZ740" s="157"/>
      <c r="DA740" s="157"/>
      <c r="DB740" s="157"/>
      <c r="DC740" s="157"/>
      <c r="DD740" s="157"/>
      <c r="DE740" s="157"/>
      <c r="DF740" s="157"/>
      <c r="DG740" s="157"/>
      <c r="DH740" s="157"/>
      <c r="DI740" s="157"/>
      <c r="DJ740" s="157"/>
      <c r="DK740" s="157"/>
      <c r="DL740" s="157"/>
      <c r="DM740" s="157"/>
    </row>
    <row r="741" ht="15.75" customHeight="1">
      <c r="A741" s="157"/>
      <c r="B741" s="157"/>
      <c r="C741" s="157"/>
      <c r="D741" s="158"/>
      <c r="E741" s="158"/>
      <c r="F741" s="158"/>
      <c r="G741" s="158"/>
      <c r="H741" s="158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  <c r="CE741" s="157"/>
      <c r="CF741" s="157"/>
      <c r="CG741" s="157"/>
      <c r="CH741" s="157"/>
      <c r="CI741" s="157"/>
      <c r="CJ741" s="157"/>
      <c r="CK741" s="157"/>
      <c r="CL741" s="157"/>
      <c r="CM741" s="157"/>
      <c r="CN741" s="157"/>
      <c r="CO741" s="157"/>
      <c r="CP741" s="157"/>
      <c r="CQ741" s="157"/>
      <c r="CR741" s="157"/>
      <c r="CS741" s="157"/>
      <c r="CT741" s="157"/>
      <c r="CU741" s="157"/>
      <c r="CV741" s="157"/>
      <c r="CW741" s="157"/>
      <c r="CX741" s="157"/>
      <c r="CY741" s="157"/>
      <c r="CZ741" s="157"/>
      <c r="DA741" s="157"/>
      <c r="DB741" s="157"/>
      <c r="DC741" s="157"/>
      <c r="DD741" s="157"/>
      <c r="DE741" s="157"/>
      <c r="DF741" s="157"/>
      <c r="DG741" s="157"/>
      <c r="DH741" s="157"/>
      <c r="DI741" s="157"/>
      <c r="DJ741" s="157"/>
      <c r="DK741" s="157"/>
      <c r="DL741" s="157"/>
      <c r="DM741" s="157"/>
    </row>
    <row r="742" ht="15.75" customHeight="1">
      <c r="A742" s="157"/>
      <c r="B742" s="157"/>
      <c r="C742" s="157"/>
      <c r="D742" s="158"/>
      <c r="E742" s="158"/>
      <c r="F742" s="158"/>
      <c r="G742" s="158"/>
      <c r="H742" s="158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  <c r="CE742" s="157"/>
      <c r="CF742" s="157"/>
      <c r="CG742" s="157"/>
      <c r="CH742" s="157"/>
      <c r="CI742" s="157"/>
      <c r="CJ742" s="157"/>
      <c r="CK742" s="157"/>
      <c r="CL742" s="157"/>
      <c r="CM742" s="157"/>
      <c r="CN742" s="157"/>
      <c r="CO742" s="157"/>
      <c r="CP742" s="157"/>
      <c r="CQ742" s="157"/>
      <c r="CR742" s="157"/>
      <c r="CS742" s="157"/>
      <c r="CT742" s="157"/>
      <c r="CU742" s="157"/>
      <c r="CV742" s="157"/>
      <c r="CW742" s="157"/>
      <c r="CX742" s="157"/>
      <c r="CY742" s="157"/>
      <c r="CZ742" s="157"/>
      <c r="DA742" s="157"/>
      <c r="DB742" s="157"/>
      <c r="DC742" s="157"/>
      <c r="DD742" s="157"/>
      <c r="DE742" s="157"/>
      <c r="DF742" s="157"/>
      <c r="DG742" s="157"/>
      <c r="DH742" s="157"/>
      <c r="DI742" s="157"/>
      <c r="DJ742" s="157"/>
      <c r="DK742" s="157"/>
      <c r="DL742" s="157"/>
      <c r="DM742" s="157"/>
    </row>
    <row r="743" ht="15.75" customHeight="1">
      <c r="A743" s="157"/>
      <c r="B743" s="157"/>
      <c r="C743" s="157"/>
      <c r="D743" s="158"/>
      <c r="E743" s="158"/>
      <c r="F743" s="158"/>
      <c r="G743" s="158"/>
      <c r="H743" s="158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  <c r="CE743" s="157"/>
      <c r="CF743" s="157"/>
      <c r="CG743" s="157"/>
      <c r="CH743" s="157"/>
      <c r="CI743" s="157"/>
      <c r="CJ743" s="157"/>
      <c r="CK743" s="157"/>
      <c r="CL743" s="157"/>
      <c r="CM743" s="157"/>
      <c r="CN743" s="157"/>
      <c r="CO743" s="157"/>
      <c r="CP743" s="157"/>
      <c r="CQ743" s="157"/>
      <c r="CR743" s="157"/>
      <c r="CS743" s="157"/>
      <c r="CT743" s="157"/>
      <c r="CU743" s="157"/>
      <c r="CV743" s="157"/>
      <c r="CW743" s="157"/>
      <c r="CX743" s="157"/>
      <c r="CY743" s="157"/>
      <c r="CZ743" s="157"/>
      <c r="DA743" s="157"/>
      <c r="DB743" s="157"/>
      <c r="DC743" s="157"/>
      <c r="DD743" s="157"/>
      <c r="DE743" s="157"/>
      <c r="DF743" s="157"/>
      <c r="DG743" s="157"/>
      <c r="DH743" s="157"/>
      <c r="DI743" s="157"/>
      <c r="DJ743" s="157"/>
      <c r="DK743" s="157"/>
      <c r="DL743" s="157"/>
      <c r="DM743" s="157"/>
    </row>
    <row r="744" ht="15.75" customHeight="1">
      <c r="A744" s="157"/>
      <c r="B744" s="157"/>
      <c r="C744" s="157"/>
      <c r="D744" s="158"/>
      <c r="E744" s="158"/>
      <c r="F744" s="158"/>
      <c r="G744" s="158"/>
      <c r="H744" s="158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  <c r="CE744" s="157"/>
      <c r="CF744" s="157"/>
      <c r="CG744" s="157"/>
      <c r="CH744" s="157"/>
      <c r="CI744" s="157"/>
      <c r="CJ744" s="157"/>
      <c r="CK744" s="157"/>
      <c r="CL744" s="157"/>
      <c r="CM744" s="157"/>
      <c r="CN744" s="157"/>
      <c r="CO744" s="157"/>
      <c r="CP744" s="157"/>
      <c r="CQ744" s="157"/>
      <c r="CR744" s="157"/>
      <c r="CS744" s="157"/>
      <c r="CT744" s="157"/>
      <c r="CU744" s="157"/>
      <c r="CV744" s="157"/>
      <c r="CW744" s="157"/>
      <c r="CX744" s="157"/>
      <c r="CY744" s="157"/>
      <c r="CZ744" s="157"/>
      <c r="DA744" s="157"/>
      <c r="DB744" s="157"/>
      <c r="DC744" s="157"/>
      <c r="DD744" s="157"/>
      <c r="DE744" s="157"/>
      <c r="DF744" s="157"/>
      <c r="DG744" s="157"/>
      <c r="DH744" s="157"/>
      <c r="DI744" s="157"/>
      <c r="DJ744" s="157"/>
      <c r="DK744" s="157"/>
      <c r="DL744" s="157"/>
      <c r="DM744" s="157"/>
    </row>
    <row r="745" ht="15.75" customHeight="1">
      <c r="A745" s="157"/>
      <c r="B745" s="157"/>
      <c r="C745" s="157"/>
      <c r="D745" s="158"/>
      <c r="E745" s="158"/>
      <c r="F745" s="158"/>
      <c r="G745" s="158"/>
      <c r="H745" s="158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  <c r="CE745" s="157"/>
      <c r="CF745" s="157"/>
      <c r="CG745" s="157"/>
      <c r="CH745" s="157"/>
      <c r="CI745" s="157"/>
      <c r="CJ745" s="157"/>
      <c r="CK745" s="157"/>
      <c r="CL745" s="157"/>
      <c r="CM745" s="157"/>
      <c r="CN745" s="157"/>
      <c r="CO745" s="157"/>
      <c r="CP745" s="157"/>
      <c r="CQ745" s="157"/>
      <c r="CR745" s="157"/>
      <c r="CS745" s="157"/>
      <c r="CT745" s="157"/>
      <c r="CU745" s="157"/>
      <c r="CV745" s="157"/>
      <c r="CW745" s="157"/>
      <c r="CX745" s="157"/>
      <c r="CY745" s="157"/>
      <c r="CZ745" s="157"/>
      <c r="DA745" s="157"/>
      <c r="DB745" s="157"/>
      <c r="DC745" s="157"/>
      <c r="DD745" s="157"/>
      <c r="DE745" s="157"/>
      <c r="DF745" s="157"/>
      <c r="DG745" s="157"/>
      <c r="DH745" s="157"/>
      <c r="DI745" s="157"/>
      <c r="DJ745" s="157"/>
      <c r="DK745" s="157"/>
      <c r="DL745" s="157"/>
      <c r="DM745" s="157"/>
    </row>
    <row r="746" ht="15.75" customHeight="1">
      <c r="A746" s="157"/>
      <c r="B746" s="157"/>
      <c r="C746" s="157"/>
      <c r="D746" s="158"/>
      <c r="E746" s="158"/>
      <c r="F746" s="158"/>
      <c r="G746" s="158"/>
      <c r="H746" s="158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  <c r="CE746" s="157"/>
      <c r="CF746" s="157"/>
      <c r="CG746" s="157"/>
      <c r="CH746" s="157"/>
      <c r="CI746" s="157"/>
      <c r="CJ746" s="157"/>
      <c r="CK746" s="157"/>
      <c r="CL746" s="157"/>
      <c r="CM746" s="157"/>
      <c r="CN746" s="157"/>
      <c r="CO746" s="157"/>
      <c r="CP746" s="157"/>
      <c r="CQ746" s="157"/>
      <c r="CR746" s="157"/>
      <c r="CS746" s="157"/>
      <c r="CT746" s="157"/>
      <c r="CU746" s="157"/>
      <c r="CV746" s="157"/>
      <c r="CW746" s="157"/>
      <c r="CX746" s="157"/>
      <c r="CY746" s="157"/>
      <c r="CZ746" s="157"/>
      <c r="DA746" s="157"/>
      <c r="DB746" s="157"/>
      <c r="DC746" s="157"/>
      <c r="DD746" s="157"/>
      <c r="DE746" s="157"/>
      <c r="DF746" s="157"/>
      <c r="DG746" s="157"/>
      <c r="DH746" s="157"/>
      <c r="DI746" s="157"/>
      <c r="DJ746" s="157"/>
      <c r="DK746" s="157"/>
      <c r="DL746" s="157"/>
      <c r="DM746" s="157"/>
    </row>
    <row r="747" ht="15.75" customHeight="1">
      <c r="A747" s="157"/>
      <c r="B747" s="157"/>
      <c r="C747" s="157"/>
      <c r="D747" s="158"/>
      <c r="E747" s="158"/>
      <c r="F747" s="158"/>
      <c r="G747" s="158"/>
      <c r="H747" s="158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  <c r="CE747" s="157"/>
      <c r="CF747" s="157"/>
      <c r="CG747" s="157"/>
      <c r="CH747" s="157"/>
      <c r="CI747" s="157"/>
      <c r="CJ747" s="157"/>
      <c r="CK747" s="157"/>
      <c r="CL747" s="157"/>
      <c r="CM747" s="157"/>
      <c r="CN747" s="157"/>
      <c r="CO747" s="157"/>
      <c r="CP747" s="157"/>
      <c r="CQ747" s="157"/>
      <c r="CR747" s="157"/>
      <c r="CS747" s="157"/>
      <c r="CT747" s="157"/>
      <c r="CU747" s="157"/>
      <c r="CV747" s="157"/>
      <c r="CW747" s="157"/>
      <c r="CX747" s="157"/>
      <c r="CY747" s="157"/>
      <c r="CZ747" s="157"/>
      <c r="DA747" s="157"/>
      <c r="DB747" s="157"/>
      <c r="DC747" s="157"/>
      <c r="DD747" s="157"/>
      <c r="DE747" s="157"/>
      <c r="DF747" s="157"/>
      <c r="DG747" s="157"/>
      <c r="DH747" s="157"/>
      <c r="DI747" s="157"/>
      <c r="DJ747" s="157"/>
      <c r="DK747" s="157"/>
      <c r="DL747" s="157"/>
      <c r="DM747" s="157"/>
    </row>
    <row r="748" ht="15.75" customHeight="1">
      <c r="A748" s="157"/>
      <c r="B748" s="157"/>
      <c r="C748" s="157"/>
      <c r="D748" s="158"/>
      <c r="E748" s="158"/>
      <c r="F748" s="158"/>
      <c r="G748" s="158"/>
      <c r="H748" s="158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  <c r="CE748" s="157"/>
      <c r="CF748" s="157"/>
      <c r="CG748" s="157"/>
      <c r="CH748" s="157"/>
      <c r="CI748" s="157"/>
      <c r="CJ748" s="157"/>
      <c r="CK748" s="157"/>
      <c r="CL748" s="157"/>
      <c r="CM748" s="157"/>
      <c r="CN748" s="157"/>
      <c r="CO748" s="157"/>
      <c r="CP748" s="157"/>
      <c r="CQ748" s="157"/>
      <c r="CR748" s="157"/>
      <c r="CS748" s="157"/>
      <c r="CT748" s="157"/>
      <c r="CU748" s="157"/>
      <c r="CV748" s="157"/>
      <c r="CW748" s="157"/>
      <c r="CX748" s="157"/>
      <c r="CY748" s="157"/>
      <c r="CZ748" s="157"/>
      <c r="DA748" s="157"/>
      <c r="DB748" s="157"/>
      <c r="DC748" s="157"/>
      <c r="DD748" s="157"/>
      <c r="DE748" s="157"/>
      <c r="DF748" s="157"/>
      <c r="DG748" s="157"/>
      <c r="DH748" s="157"/>
      <c r="DI748" s="157"/>
      <c r="DJ748" s="157"/>
      <c r="DK748" s="157"/>
      <c r="DL748" s="157"/>
      <c r="DM748" s="157"/>
    </row>
    <row r="749" ht="15.75" customHeight="1">
      <c r="A749" s="157"/>
      <c r="B749" s="157"/>
      <c r="C749" s="157"/>
      <c r="D749" s="158"/>
      <c r="E749" s="158"/>
      <c r="F749" s="158"/>
      <c r="G749" s="158"/>
      <c r="H749" s="158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  <c r="CE749" s="157"/>
      <c r="CF749" s="157"/>
      <c r="CG749" s="157"/>
      <c r="CH749" s="157"/>
      <c r="CI749" s="157"/>
      <c r="CJ749" s="157"/>
      <c r="CK749" s="157"/>
      <c r="CL749" s="157"/>
      <c r="CM749" s="157"/>
      <c r="CN749" s="157"/>
      <c r="CO749" s="157"/>
      <c r="CP749" s="157"/>
      <c r="CQ749" s="157"/>
      <c r="CR749" s="157"/>
      <c r="CS749" s="157"/>
      <c r="CT749" s="157"/>
      <c r="CU749" s="157"/>
      <c r="CV749" s="157"/>
      <c r="CW749" s="157"/>
      <c r="CX749" s="157"/>
      <c r="CY749" s="157"/>
      <c r="CZ749" s="157"/>
      <c r="DA749" s="157"/>
      <c r="DB749" s="157"/>
      <c r="DC749" s="157"/>
      <c r="DD749" s="157"/>
      <c r="DE749" s="157"/>
      <c r="DF749" s="157"/>
      <c r="DG749" s="157"/>
      <c r="DH749" s="157"/>
      <c r="DI749" s="157"/>
      <c r="DJ749" s="157"/>
      <c r="DK749" s="157"/>
      <c r="DL749" s="157"/>
      <c r="DM749" s="157"/>
    </row>
    <row r="750" ht="15.75" customHeight="1">
      <c r="A750" s="157"/>
      <c r="B750" s="157"/>
      <c r="C750" s="157"/>
      <c r="D750" s="158"/>
      <c r="E750" s="158"/>
      <c r="F750" s="158"/>
      <c r="G750" s="158"/>
      <c r="H750" s="158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  <c r="CE750" s="157"/>
      <c r="CF750" s="157"/>
      <c r="CG750" s="157"/>
      <c r="CH750" s="157"/>
      <c r="CI750" s="157"/>
      <c r="CJ750" s="157"/>
      <c r="CK750" s="157"/>
      <c r="CL750" s="157"/>
      <c r="CM750" s="157"/>
      <c r="CN750" s="157"/>
      <c r="CO750" s="157"/>
      <c r="CP750" s="157"/>
      <c r="CQ750" s="157"/>
      <c r="CR750" s="157"/>
      <c r="CS750" s="157"/>
      <c r="CT750" s="157"/>
      <c r="CU750" s="157"/>
      <c r="CV750" s="157"/>
      <c r="CW750" s="157"/>
      <c r="CX750" s="157"/>
      <c r="CY750" s="157"/>
      <c r="CZ750" s="157"/>
      <c r="DA750" s="157"/>
      <c r="DB750" s="157"/>
      <c r="DC750" s="157"/>
      <c r="DD750" s="157"/>
      <c r="DE750" s="157"/>
      <c r="DF750" s="157"/>
      <c r="DG750" s="157"/>
      <c r="DH750" s="157"/>
      <c r="DI750" s="157"/>
      <c r="DJ750" s="157"/>
      <c r="DK750" s="157"/>
      <c r="DL750" s="157"/>
      <c r="DM750" s="157"/>
    </row>
    <row r="751" ht="15.75" customHeight="1">
      <c r="A751" s="157"/>
      <c r="B751" s="157"/>
      <c r="C751" s="157"/>
      <c r="D751" s="158"/>
      <c r="E751" s="158"/>
      <c r="F751" s="158"/>
      <c r="G751" s="158"/>
      <c r="H751" s="158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  <c r="CE751" s="157"/>
      <c r="CF751" s="157"/>
      <c r="CG751" s="157"/>
      <c r="CH751" s="157"/>
      <c r="CI751" s="157"/>
      <c r="CJ751" s="157"/>
      <c r="CK751" s="157"/>
      <c r="CL751" s="157"/>
      <c r="CM751" s="157"/>
      <c r="CN751" s="157"/>
      <c r="CO751" s="157"/>
      <c r="CP751" s="157"/>
      <c r="CQ751" s="157"/>
      <c r="CR751" s="157"/>
      <c r="CS751" s="157"/>
      <c r="CT751" s="157"/>
      <c r="CU751" s="157"/>
      <c r="CV751" s="157"/>
      <c r="CW751" s="157"/>
      <c r="CX751" s="157"/>
      <c r="CY751" s="157"/>
      <c r="CZ751" s="157"/>
      <c r="DA751" s="157"/>
      <c r="DB751" s="157"/>
      <c r="DC751" s="157"/>
      <c r="DD751" s="157"/>
      <c r="DE751" s="157"/>
      <c r="DF751" s="157"/>
      <c r="DG751" s="157"/>
      <c r="DH751" s="157"/>
      <c r="DI751" s="157"/>
      <c r="DJ751" s="157"/>
      <c r="DK751" s="157"/>
      <c r="DL751" s="157"/>
      <c r="DM751" s="157"/>
    </row>
    <row r="752" ht="15.75" customHeight="1">
      <c r="A752" s="157"/>
      <c r="B752" s="157"/>
      <c r="C752" s="157"/>
      <c r="D752" s="158"/>
      <c r="E752" s="158"/>
      <c r="F752" s="158"/>
      <c r="G752" s="158"/>
      <c r="H752" s="158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  <c r="CE752" s="157"/>
      <c r="CF752" s="157"/>
      <c r="CG752" s="157"/>
      <c r="CH752" s="157"/>
      <c r="CI752" s="157"/>
      <c r="CJ752" s="157"/>
      <c r="CK752" s="157"/>
      <c r="CL752" s="157"/>
      <c r="CM752" s="157"/>
      <c r="CN752" s="157"/>
      <c r="CO752" s="157"/>
      <c r="CP752" s="157"/>
      <c r="CQ752" s="157"/>
      <c r="CR752" s="157"/>
      <c r="CS752" s="157"/>
      <c r="CT752" s="157"/>
      <c r="CU752" s="157"/>
      <c r="CV752" s="157"/>
      <c r="CW752" s="157"/>
      <c r="CX752" s="157"/>
      <c r="CY752" s="157"/>
      <c r="CZ752" s="157"/>
      <c r="DA752" s="157"/>
      <c r="DB752" s="157"/>
      <c r="DC752" s="157"/>
      <c r="DD752" s="157"/>
      <c r="DE752" s="157"/>
      <c r="DF752" s="157"/>
      <c r="DG752" s="157"/>
      <c r="DH752" s="157"/>
      <c r="DI752" s="157"/>
      <c r="DJ752" s="157"/>
      <c r="DK752" s="157"/>
      <c r="DL752" s="157"/>
      <c r="DM752" s="157"/>
    </row>
    <row r="753" ht="15.75" customHeight="1">
      <c r="A753" s="157"/>
      <c r="B753" s="157"/>
      <c r="C753" s="157"/>
      <c r="D753" s="158"/>
      <c r="E753" s="158"/>
      <c r="F753" s="158"/>
      <c r="G753" s="158"/>
      <c r="H753" s="158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  <c r="CE753" s="157"/>
      <c r="CF753" s="157"/>
      <c r="CG753" s="157"/>
      <c r="CH753" s="157"/>
      <c r="CI753" s="157"/>
      <c r="CJ753" s="157"/>
      <c r="CK753" s="157"/>
      <c r="CL753" s="157"/>
      <c r="CM753" s="157"/>
      <c r="CN753" s="157"/>
      <c r="CO753" s="157"/>
      <c r="CP753" s="157"/>
      <c r="CQ753" s="157"/>
      <c r="CR753" s="157"/>
      <c r="CS753" s="157"/>
      <c r="CT753" s="157"/>
      <c r="CU753" s="157"/>
      <c r="CV753" s="157"/>
      <c r="CW753" s="157"/>
      <c r="CX753" s="157"/>
      <c r="CY753" s="157"/>
      <c r="CZ753" s="157"/>
      <c r="DA753" s="157"/>
      <c r="DB753" s="157"/>
      <c r="DC753" s="157"/>
      <c r="DD753" s="157"/>
      <c r="DE753" s="157"/>
      <c r="DF753" s="157"/>
      <c r="DG753" s="157"/>
      <c r="DH753" s="157"/>
      <c r="DI753" s="157"/>
      <c r="DJ753" s="157"/>
      <c r="DK753" s="157"/>
      <c r="DL753" s="157"/>
      <c r="DM753" s="157"/>
    </row>
    <row r="754" ht="15.75" customHeight="1">
      <c r="A754" s="157"/>
      <c r="B754" s="157"/>
      <c r="C754" s="157"/>
      <c r="D754" s="158"/>
      <c r="E754" s="158"/>
      <c r="F754" s="158"/>
      <c r="G754" s="158"/>
      <c r="H754" s="158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  <c r="CE754" s="157"/>
      <c r="CF754" s="157"/>
      <c r="CG754" s="157"/>
      <c r="CH754" s="157"/>
      <c r="CI754" s="157"/>
      <c r="CJ754" s="157"/>
      <c r="CK754" s="157"/>
      <c r="CL754" s="157"/>
      <c r="CM754" s="157"/>
      <c r="CN754" s="157"/>
      <c r="CO754" s="157"/>
      <c r="CP754" s="157"/>
      <c r="CQ754" s="157"/>
      <c r="CR754" s="157"/>
      <c r="CS754" s="157"/>
      <c r="CT754" s="157"/>
      <c r="CU754" s="157"/>
      <c r="CV754" s="157"/>
      <c r="CW754" s="157"/>
      <c r="CX754" s="157"/>
      <c r="CY754" s="157"/>
      <c r="CZ754" s="157"/>
      <c r="DA754" s="157"/>
      <c r="DB754" s="157"/>
      <c r="DC754" s="157"/>
      <c r="DD754" s="157"/>
      <c r="DE754" s="157"/>
      <c r="DF754" s="157"/>
      <c r="DG754" s="157"/>
      <c r="DH754" s="157"/>
      <c r="DI754" s="157"/>
      <c r="DJ754" s="157"/>
      <c r="DK754" s="157"/>
      <c r="DL754" s="157"/>
      <c r="DM754" s="157"/>
    </row>
    <row r="755" ht="15.75" customHeight="1">
      <c r="A755" s="157"/>
      <c r="B755" s="157"/>
      <c r="C755" s="157"/>
      <c r="D755" s="158"/>
      <c r="E755" s="158"/>
      <c r="F755" s="158"/>
      <c r="G755" s="158"/>
      <c r="H755" s="158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  <c r="CE755" s="157"/>
      <c r="CF755" s="157"/>
      <c r="CG755" s="157"/>
      <c r="CH755" s="157"/>
      <c r="CI755" s="157"/>
      <c r="CJ755" s="157"/>
      <c r="CK755" s="157"/>
      <c r="CL755" s="157"/>
      <c r="CM755" s="157"/>
      <c r="CN755" s="157"/>
      <c r="CO755" s="157"/>
      <c r="CP755" s="157"/>
      <c r="CQ755" s="157"/>
      <c r="CR755" s="157"/>
      <c r="CS755" s="157"/>
      <c r="CT755" s="157"/>
      <c r="CU755" s="157"/>
      <c r="CV755" s="157"/>
      <c r="CW755" s="157"/>
      <c r="CX755" s="157"/>
      <c r="CY755" s="157"/>
      <c r="CZ755" s="157"/>
      <c r="DA755" s="157"/>
      <c r="DB755" s="157"/>
      <c r="DC755" s="157"/>
      <c r="DD755" s="157"/>
      <c r="DE755" s="157"/>
      <c r="DF755" s="157"/>
      <c r="DG755" s="157"/>
      <c r="DH755" s="157"/>
      <c r="DI755" s="157"/>
      <c r="DJ755" s="157"/>
      <c r="DK755" s="157"/>
      <c r="DL755" s="157"/>
      <c r="DM755" s="157"/>
    </row>
    <row r="756" ht="15.75" customHeight="1">
      <c r="A756" s="157"/>
      <c r="B756" s="157"/>
      <c r="C756" s="157"/>
      <c r="D756" s="158"/>
      <c r="E756" s="158"/>
      <c r="F756" s="158"/>
      <c r="G756" s="158"/>
      <c r="H756" s="158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  <c r="CE756" s="157"/>
      <c r="CF756" s="157"/>
      <c r="CG756" s="157"/>
      <c r="CH756" s="157"/>
      <c r="CI756" s="157"/>
      <c r="CJ756" s="157"/>
      <c r="CK756" s="157"/>
      <c r="CL756" s="157"/>
      <c r="CM756" s="157"/>
      <c r="CN756" s="157"/>
      <c r="CO756" s="157"/>
      <c r="CP756" s="157"/>
      <c r="CQ756" s="157"/>
      <c r="CR756" s="157"/>
      <c r="CS756" s="157"/>
      <c r="CT756" s="157"/>
      <c r="CU756" s="157"/>
      <c r="CV756" s="157"/>
      <c r="CW756" s="157"/>
      <c r="CX756" s="157"/>
      <c r="CY756" s="157"/>
      <c r="CZ756" s="157"/>
      <c r="DA756" s="157"/>
      <c r="DB756" s="157"/>
      <c r="DC756" s="157"/>
      <c r="DD756" s="157"/>
      <c r="DE756" s="157"/>
      <c r="DF756" s="157"/>
      <c r="DG756" s="157"/>
      <c r="DH756" s="157"/>
      <c r="DI756" s="157"/>
      <c r="DJ756" s="157"/>
      <c r="DK756" s="157"/>
      <c r="DL756" s="157"/>
      <c r="DM756" s="157"/>
    </row>
    <row r="757" ht="15.75" customHeight="1">
      <c r="A757" s="157"/>
      <c r="B757" s="157"/>
      <c r="C757" s="157"/>
      <c r="D757" s="158"/>
      <c r="E757" s="158"/>
      <c r="F757" s="158"/>
      <c r="G757" s="158"/>
      <c r="H757" s="158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  <c r="CE757" s="157"/>
      <c r="CF757" s="157"/>
      <c r="CG757" s="157"/>
      <c r="CH757" s="157"/>
      <c r="CI757" s="157"/>
      <c r="CJ757" s="157"/>
      <c r="CK757" s="157"/>
      <c r="CL757" s="157"/>
      <c r="CM757" s="157"/>
      <c r="CN757" s="157"/>
      <c r="CO757" s="157"/>
      <c r="CP757" s="157"/>
      <c r="CQ757" s="157"/>
      <c r="CR757" s="157"/>
      <c r="CS757" s="157"/>
      <c r="CT757" s="157"/>
      <c r="CU757" s="157"/>
      <c r="CV757" s="157"/>
      <c r="CW757" s="157"/>
      <c r="CX757" s="157"/>
      <c r="CY757" s="157"/>
      <c r="CZ757" s="157"/>
      <c r="DA757" s="157"/>
      <c r="DB757" s="157"/>
      <c r="DC757" s="157"/>
      <c r="DD757" s="157"/>
      <c r="DE757" s="157"/>
      <c r="DF757" s="157"/>
      <c r="DG757" s="157"/>
      <c r="DH757" s="157"/>
      <c r="DI757" s="157"/>
      <c r="DJ757" s="157"/>
      <c r="DK757" s="157"/>
      <c r="DL757" s="157"/>
      <c r="DM757" s="157"/>
    </row>
    <row r="758" ht="15.75" customHeight="1">
      <c r="A758" s="157"/>
      <c r="B758" s="157"/>
      <c r="C758" s="157"/>
      <c r="D758" s="158"/>
      <c r="E758" s="158"/>
      <c r="F758" s="158"/>
      <c r="G758" s="158"/>
      <c r="H758" s="158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  <c r="CE758" s="157"/>
      <c r="CF758" s="157"/>
      <c r="CG758" s="157"/>
      <c r="CH758" s="157"/>
      <c r="CI758" s="157"/>
      <c r="CJ758" s="157"/>
      <c r="CK758" s="157"/>
      <c r="CL758" s="157"/>
      <c r="CM758" s="157"/>
      <c r="CN758" s="157"/>
      <c r="CO758" s="157"/>
      <c r="CP758" s="157"/>
      <c r="CQ758" s="157"/>
      <c r="CR758" s="157"/>
      <c r="CS758" s="157"/>
      <c r="CT758" s="157"/>
      <c r="CU758" s="157"/>
      <c r="CV758" s="157"/>
      <c r="CW758" s="157"/>
      <c r="CX758" s="157"/>
      <c r="CY758" s="157"/>
      <c r="CZ758" s="157"/>
      <c r="DA758" s="157"/>
      <c r="DB758" s="157"/>
      <c r="DC758" s="157"/>
      <c r="DD758" s="157"/>
      <c r="DE758" s="157"/>
      <c r="DF758" s="157"/>
      <c r="DG758" s="157"/>
      <c r="DH758" s="157"/>
      <c r="DI758" s="157"/>
      <c r="DJ758" s="157"/>
      <c r="DK758" s="157"/>
      <c r="DL758" s="157"/>
      <c r="DM758" s="157"/>
    </row>
    <row r="759" ht="15.75" customHeight="1">
      <c r="A759" s="157"/>
      <c r="B759" s="157"/>
      <c r="C759" s="157"/>
      <c r="D759" s="158"/>
      <c r="E759" s="158"/>
      <c r="F759" s="158"/>
      <c r="G759" s="158"/>
      <c r="H759" s="158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  <c r="CE759" s="157"/>
      <c r="CF759" s="157"/>
      <c r="CG759" s="157"/>
      <c r="CH759" s="157"/>
      <c r="CI759" s="157"/>
      <c r="CJ759" s="157"/>
      <c r="CK759" s="157"/>
      <c r="CL759" s="157"/>
      <c r="CM759" s="157"/>
      <c r="CN759" s="157"/>
      <c r="CO759" s="157"/>
      <c r="CP759" s="157"/>
      <c r="CQ759" s="157"/>
      <c r="CR759" s="157"/>
      <c r="CS759" s="157"/>
      <c r="CT759" s="157"/>
      <c r="CU759" s="157"/>
      <c r="CV759" s="157"/>
      <c r="CW759" s="157"/>
      <c r="CX759" s="157"/>
      <c r="CY759" s="157"/>
      <c r="CZ759" s="157"/>
      <c r="DA759" s="157"/>
      <c r="DB759" s="157"/>
      <c r="DC759" s="157"/>
      <c r="DD759" s="157"/>
      <c r="DE759" s="157"/>
      <c r="DF759" s="157"/>
      <c r="DG759" s="157"/>
      <c r="DH759" s="157"/>
      <c r="DI759" s="157"/>
      <c r="DJ759" s="157"/>
      <c r="DK759" s="157"/>
      <c r="DL759" s="157"/>
      <c r="DM759" s="157"/>
    </row>
    <row r="760" ht="15.75" customHeight="1">
      <c r="A760" s="157"/>
      <c r="B760" s="157"/>
      <c r="C760" s="157"/>
      <c r="D760" s="158"/>
      <c r="E760" s="158"/>
      <c r="F760" s="158"/>
      <c r="G760" s="158"/>
      <c r="H760" s="158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  <c r="CE760" s="157"/>
      <c r="CF760" s="157"/>
      <c r="CG760" s="157"/>
      <c r="CH760" s="157"/>
      <c r="CI760" s="157"/>
      <c r="CJ760" s="157"/>
      <c r="CK760" s="157"/>
      <c r="CL760" s="157"/>
      <c r="CM760" s="157"/>
      <c r="CN760" s="157"/>
      <c r="CO760" s="157"/>
      <c r="CP760" s="157"/>
      <c r="CQ760" s="157"/>
      <c r="CR760" s="157"/>
      <c r="CS760" s="157"/>
      <c r="CT760" s="157"/>
      <c r="CU760" s="157"/>
      <c r="CV760" s="157"/>
      <c r="CW760" s="157"/>
      <c r="CX760" s="157"/>
      <c r="CY760" s="157"/>
      <c r="CZ760" s="157"/>
      <c r="DA760" s="157"/>
      <c r="DB760" s="157"/>
      <c r="DC760" s="157"/>
      <c r="DD760" s="157"/>
      <c r="DE760" s="157"/>
      <c r="DF760" s="157"/>
      <c r="DG760" s="157"/>
      <c r="DH760" s="157"/>
      <c r="DI760" s="157"/>
      <c r="DJ760" s="157"/>
      <c r="DK760" s="157"/>
      <c r="DL760" s="157"/>
      <c r="DM760" s="157"/>
    </row>
    <row r="761" ht="15.75" customHeight="1">
      <c r="A761" s="157"/>
      <c r="B761" s="157"/>
      <c r="C761" s="157"/>
      <c r="D761" s="158"/>
      <c r="E761" s="158"/>
      <c r="F761" s="158"/>
      <c r="G761" s="158"/>
      <c r="H761" s="158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  <c r="CE761" s="157"/>
      <c r="CF761" s="157"/>
      <c r="CG761" s="157"/>
      <c r="CH761" s="157"/>
      <c r="CI761" s="157"/>
      <c r="CJ761" s="157"/>
      <c r="CK761" s="157"/>
      <c r="CL761" s="157"/>
      <c r="CM761" s="157"/>
      <c r="CN761" s="157"/>
      <c r="CO761" s="157"/>
      <c r="CP761" s="157"/>
      <c r="CQ761" s="157"/>
      <c r="CR761" s="157"/>
      <c r="CS761" s="157"/>
      <c r="CT761" s="157"/>
      <c r="CU761" s="157"/>
      <c r="CV761" s="157"/>
      <c r="CW761" s="157"/>
      <c r="CX761" s="157"/>
      <c r="CY761" s="157"/>
      <c r="CZ761" s="157"/>
      <c r="DA761" s="157"/>
      <c r="DB761" s="157"/>
      <c r="DC761" s="157"/>
      <c r="DD761" s="157"/>
      <c r="DE761" s="157"/>
      <c r="DF761" s="157"/>
      <c r="DG761" s="157"/>
      <c r="DH761" s="157"/>
      <c r="DI761" s="157"/>
      <c r="DJ761" s="157"/>
      <c r="DK761" s="157"/>
      <c r="DL761" s="157"/>
      <c r="DM761" s="157"/>
    </row>
    <row r="762" ht="15.75" customHeight="1">
      <c r="A762" s="157"/>
      <c r="B762" s="157"/>
      <c r="C762" s="157"/>
      <c r="D762" s="158"/>
      <c r="E762" s="158"/>
      <c r="F762" s="158"/>
      <c r="G762" s="158"/>
      <c r="H762" s="158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  <c r="CE762" s="157"/>
      <c r="CF762" s="157"/>
      <c r="CG762" s="157"/>
      <c r="CH762" s="157"/>
      <c r="CI762" s="157"/>
      <c r="CJ762" s="157"/>
      <c r="CK762" s="157"/>
      <c r="CL762" s="157"/>
      <c r="CM762" s="157"/>
      <c r="CN762" s="157"/>
      <c r="CO762" s="157"/>
      <c r="CP762" s="157"/>
      <c r="CQ762" s="157"/>
      <c r="CR762" s="157"/>
      <c r="CS762" s="157"/>
      <c r="CT762" s="157"/>
      <c r="CU762" s="157"/>
      <c r="CV762" s="157"/>
      <c r="CW762" s="157"/>
      <c r="CX762" s="157"/>
      <c r="CY762" s="157"/>
      <c r="CZ762" s="157"/>
      <c r="DA762" s="157"/>
      <c r="DB762" s="157"/>
      <c r="DC762" s="157"/>
      <c r="DD762" s="157"/>
      <c r="DE762" s="157"/>
      <c r="DF762" s="157"/>
      <c r="DG762" s="157"/>
      <c r="DH762" s="157"/>
      <c r="DI762" s="157"/>
      <c r="DJ762" s="157"/>
      <c r="DK762" s="157"/>
      <c r="DL762" s="157"/>
      <c r="DM762" s="157"/>
    </row>
    <row r="763" ht="15.75" customHeight="1">
      <c r="A763" s="157"/>
      <c r="B763" s="157"/>
      <c r="C763" s="157"/>
      <c r="D763" s="158"/>
      <c r="E763" s="158"/>
      <c r="F763" s="158"/>
      <c r="G763" s="158"/>
      <c r="H763" s="158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  <c r="CE763" s="157"/>
      <c r="CF763" s="157"/>
      <c r="CG763" s="157"/>
      <c r="CH763" s="157"/>
      <c r="CI763" s="157"/>
      <c r="CJ763" s="157"/>
      <c r="CK763" s="157"/>
      <c r="CL763" s="157"/>
      <c r="CM763" s="157"/>
      <c r="CN763" s="157"/>
      <c r="CO763" s="157"/>
      <c r="CP763" s="157"/>
      <c r="CQ763" s="157"/>
      <c r="CR763" s="157"/>
      <c r="CS763" s="157"/>
      <c r="CT763" s="157"/>
      <c r="CU763" s="157"/>
      <c r="CV763" s="157"/>
      <c r="CW763" s="157"/>
      <c r="CX763" s="157"/>
      <c r="CY763" s="157"/>
      <c r="CZ763" s="157"/>
      <c r="DA763" s="157"/>
      <c r="DB763" s="157"/>
      <c r="DC763" s="157"/>
      <c r="DD763" s="157"/>
      <c r="DE763" s="157"/>
      <c r="DF763" s="157"/>
      <c r="DG763" s="157"/>
      <c r="DH763" s="157"/>
      <c r="DI763" s="157"/>
      <c r="DJ763" s="157"/>
      <c r="DK763" s="157"/>
      <c r="DL763" s="157"/>
      <c r="DM763" s="157"/>
    </row>
    <row r="764" ht="15.75" customHeight="1">
      <c r="A764" s="157"/>
      <c r="B764" s="157"/>
      <c r="C764" s="157"/>
      <c r="D764" s="158"/>
      <c r="E764" s="158"/>
      <c r="F764" s="158"/>
      <c r="G764" s="158"/>
      <c r="H764" s="158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  <c r="CE764" s="157"/>
      <c r="CF764" s="157"/>
      <c r="CG764" s="157"/>
      <c r="CH764" s="157"/>
      <c r="CI764" s="157"/>
      <c r="CJ764" s="157"/>
      <c r="CK764" s="157"/>
      <c r="CL764" s="157"/>
      <c r="CM764" s="157"/>
      <c r="CN764" s="157"/>
      <c r="CO764" s="157"/>
      <c r="CP764" s="157"/>
      <c r="CQ764" s="157"/>
      <c r="CR764" s="157"/>
      <c r="CS764" s="157"/>
      <c r="CT764" s="157"/>
      <c r="CU764" s="157"/>
      <c r="CV764" s="157"/>
      <c r="CW764" s="157"/>
      <c r="CX764" s="157"/>
      <c r="CY764" s="157"/>
      <c r="CZ764" s="157"/>
      <c r="DA764" s="157"/>
      <c r="DB764" s="157"/>
      <c r="DC764" s="157"/>
      <c r="DD764" s="157"/>
      <c r="DE764" s="157"/>
      <c r="DF764" s="157"/>
      <c r="DG764" s="157"/>
      <c r="DH764" s="157"/>
      <c r="DI764" s="157"/>
      <c r="DJ764" s="157"/>
      <c r="DK764" s="157"/>
      <c r="DL764" s="157"/>
      <c r="DM764" s="157"/>
    </row>
    <row r="765" ht="15.75" customHeight="1">
      <c r="A765" s="157"/>
      <c r="B765" s="157"/>
      <c r="C765" s="157"/>
      <c r="D765" s="158"/>
      <c r="E765" s="158"/>
      <c r="F765" s="158"/>
      <c r="G765" s="158"/>
      <c r="H765" s="158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  <c r="CE765" s="157"/>
      <c r="CF765" s="157"/>
      <c r="CG765" s="157"/>
      <c r="CH765" s="157"/>
      <c r="CI765" s="157"/>
      <c r="CJ765" s="157"/>
      <c r="CK765" s="157"/>
      <c r="CL765" s="157"/>
      <c r="CM765" s="157"/>
      <c r="CN765" s="157"/>
      <c r="CO765" s="157"/>
      <c r="CP765" s="157"/>
      <c r="CQ765" s="157"/>
      <c r="CR765" s="157"/>
      <c r="CS765" s="157"/>
      <c r="CT765" s="157"/>
      <c r="CU765" s="157"/>
      <c r="CV765" s="157"/>
      <c r="CW765" s="157"/>
      <c r="CX765" s="157"/>
      <c r="CY765" s="157"/>
      <c r="CZ765" s="157"/>
      <c r="DA765" s="157"/>
      <c r="DB765" s="157"/>
      <c r="DC765" s="157"/>
      <c r="DD765" s="157"/>
      <c r="DE765" s="157"/>
      <c r="DF765" s="157"/>
      <c r="DG765" s="157"/>
      <c r="DH765" s="157"/>
      <c r="DI765" s="157"/>
      <c r="DJ765" s="157"/>
      <c r="DK765" s="157"/>
      <c r="DL765" s="157"/>
      <c r="DM765" s="157"/>
    </row>
    <row r="766" ht="15.75" customHeight="1">
      <c r="A766" s="157"/>
      <c r="B766" s="157"/>
      <c r="C766" s="157"/>
      <c r="D766" s="158"/>
      <c r="E766" s="158"/>
      <c r="F766" s="158"/>
      <c r="G766" s="158"/>
      <c r="H766" s="158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  <c r="CE766" s="157"/>
      <c r="CF766" s="157"/>
      <c r="CG766" s="157"/>
      <c r="CH766" s="157"/>
      <c r="CI766" s="157"/>
      <c r="CJ766" s="157"/>
      <c r="CK766" s="157"/>
      <c r="CL766" s="157"/>
      <c r="CM766" s="157"/>
      <c r="CN766" s="157"/>
      <c r="CO766" s="157"/>
      <c r="CP766" s="157"/>
      <c r="CQ766" s="157"/>
      <c r="CR766" s="157"/>
      <c r="CS766" s="157"/>
      <c r="CT766" s="157"/>
      <c r="CU766" s="157"/>
      <c r="CV766" s="157"/>
      <c r="CW766" s="157"/>
      <c r="CX766" s="157"/>
      <c r="CY766" s="157"/>
      <c r="CZ766" s="157"/>
      <c r="DA766" s="157"/>
      <c r="DB766" s="157"/>
      <c r="DC766" s="157"/>
      <c r="DD766" s="157"/>
      <c r="DE766" s="157"/>
      <c r="DF766" s="157"/>
      <c r="DG766" s="157"/>
      <c r="DH766" s="157"/>
      <c r="DI766" s="157"/>
      <c r="DJ766" s="157"/>
      <c r="DK766" s="157"/>
      <c r="DL766" s="157"/>
      <c r="DM766" s="157"/>
    </row>
    <row r="767" ht="15.75" customHeight="1">
      <c r="A767" s="157"/>
      <c r="B767" s="157"/>
      <c r="C767" s="157"/>
      <c r="D767" s="158"/>
      <c r="E767" s="158"/>
      <c r="F767" s="158"/>
      <c r="G767" s="158"/>
      <c r="H767" s="158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  <c r="CE767" s="157"/>
      <c r="CF767" s="157"/>
      <c r="CG767" s="157"/>
      <c r="CH767" s="157"/>
      <c r="CI767" s="157"/>
      <c r="CJ767" s="157"/>
      <c r="CK767" s="157"/>
      <c r="CL767" s="157"/>
      <c r="CM767" s="157"/>
      <c r="CN767" s="157"/>
      <c r="CO767" s="157"/>
      <c r="CP767" s="157"/>
      <c r="CQ767" s="157"/>
      <c r="CR767" s="157"/>
      <c r="CS767" s="157"/>
      <c r="CT767" s="157"/>
      <c r="CU767" s="157"/>
      <c r="CV767" s="157"/>
      <c r="CW767" s="157"/>
      <c r="CX767" s="157"/>
      <c r="CY767" s="157"/>
      <c r="CZ767" s="157"/>
      <c r="DA767" s="157"/>
      <c r="DB767" s="157"/>
      <c r="DC767" s="157"/>
      <c r="DD767" s="157"/>
      <c r="DE767" s="157"/>
      <c r="DF767" s="157"/>
      <c r="DG767" s="157"/>
      <c r="DH767" s="157"/>
      <c r="DI767" s="157"/>
      <c r="DJ767" s="157"/>
      <c r="DK767" s="157"/>
      <c r="DL767" s="157"/>
      <c r="DM767" s="157"/>
    </row>
    <row r="768" ht="15.75" customHeight="1">
      <c r="A768" s="157"/>
      <c r="B768" s="157"/>
      <c r="C768" s="157"/>
      <c r="D768" s="158"/>
      <c r="E768" s="158"/>
      <c r="F768" s="158"/>
      <c r="G768" s="158"/>
      <c r="H768" s="158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  <c r="CE768" s="157"/>
      <c r="CF768" s="157"/>
      <c r="CG768" s="157"/>
      <c r="CH768" s="157"/>
      <c r="CI768" s="157"/>
      <c r="CJ768" s="157"/>
      <c r="CK768" s="157"/>
      <c r="CL768" s="157"/>
      <c r="CM768" s="157"/>
      <c r="CN768" s="157"/>
      <c r="CO768" s="157"/>
      <c r="CP768" s="157"/>
      <c r="CQ768" s="157"/>
      <c r="CR768" s="157"/>
      <c r="CS768" s="157"/>
      <c r="CT768" s="157"/>
      <c r="CU768" s="157"/>
      <c r="CV768" s="157"/>
      <c r="CW768" s="157"/>
      <c r="CX768" s="157"/>
      <c r="CY768" s="157"/>
      <c r="CZ768" s="157"/>
      <c r="DA768" s="157"/>
      <c r="DB768" s="157"/>
      <c r="DC768" s="157"/>
      <c r="DD768" s="157"/>
      <c r="DE768" s="157"/>
      <c r="DF768" s="157"/>
      <c r="DG768" s="157"/>
      <c r="DH768" s="157"/>
      <c r="DI768" s="157"/>
      <c r="DJ768" s="157"/>
      <c r="DK768" s="157"/>
      <c r="DL768" s="157"/>
      <c r="DM768" s="157"/>
    </row>
    <row r="769" ht="15.75" customHeight="1">
      <c r="A769" s="157"/>
      <c r="B769" s="157"/>
      <c r="C769" s="157"/>
      <c r="D769" s="158"/>
      <c r="E769" s="158"/>
      <c r="F769" s="158"/>
      <c r="G769" s="158"/>
      <c r="H769" s="158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  <c r="CE769" s="157"/>
      <c r="CF769" s="157"/>
      <c r="CG769" s="157"/>
      <c r="CH769" s="157"/>
      <c r="CI769" s="157"/>
      <c r="CJ769" s="157"/>
      <c r="CK769" s="157"/>
      <c r="CL769" s="157"/>
      <c r="CM769" s="157"/>
      <c r="CN769" s="157"/>
      <c r="CO769" s="157"/>
      <c r="CP769" s="157"/>
      <c r="CQ769" s="157"/>
      <c r="CR769" s="157"/>
      <c r="CS769" s="157"/>
      <c r="CT769" s="157"/>
      <c r="CU769" s="157"/>
      <c r="CV769" s="157"/>
      <c r="CW769" s="157"/>
      <c r="CX769" s="157"/>
      <c r="CY769" s="157"/>
      <c r="CZ769" s="157"/>
      <c r="DA769" s="157"/>
      <c r="DB769" s="157"/>
      <c r="DC769" s="157"/>
      <c r="DD769" s="157"/>
      <c r="DE769" s="157"/>
      <c r="DF769" s="157"/>
      <c r="DG769" s="157"/>
      <c r="DH769" s="157"/>
      <c r="DI769" s="157"/>
      <c r="DJ769" s="157"/>
      <c r="DK769" s="157"/>
      <c r="DL769" s="157"/>
      <c r="DM769" s="157"/>
    </row>
    <row r="770" ht="15.75" customHeight="1">
      <c r="A770" s="157"/>
      <c r="B770" s="157"/>
      <c r="C770" s="157"/>
      <c r="D770" s="158"/>
      <c r="E770" s="158"/>
      <c r="F770" s="158"/>
      <c r="G770" s="158"/>
      <c r="H770" s="158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  <c r="CE770" s="157"/>
      <c r="CF770" s="157"/>
      <c r="CG770" s="157"/>
      <c r="CH770" s="157"/>
      <c r="CI770" s="157"/>
      <c r="CJ770" s="157"/>
      <c r="CK770" s="157"/>
      <c r="CL770" s="157"/>
      <c r="CM770" s="157"/>
      <c r="CN770" s="157"/>
      <c r="CO770" s="157"/>
      <c r="CP770" s="157"/>
      <c r="CQ770" s="157"/>
      <c r="CR770" s="157"/>
      <c r="CS770" s="157"/>
      <c r="CT770" s="157"/>
      <c r="CU770" s="157"/>
      <c r="CV770" s="157"/>
      <c r="CW770" s="157"/>
      <c r="CX770" s="157"/>
      <c r="CY770" s="157"/>
      <c r="CZ770" s="157"/>
      <c r="DA770" s="157"/>
      <c r="DB770" s="157"/>
      <c r="DC770" s="157"/>
      <c r="DD770" s="157"/>
      <c r="DE770" s="157"/>
      <c r="DF770" s="157"/>
      <c r="DG770" s="157"/>
      <c r="DH770" s="157"/>
      <c r="DI770" s="157"/>
      <c r="DJ770" s="157"/>
      <c r="DK770" s="157"/>
      <c r="DL770" s="157"/>
      <c r="DM770" s="157"/>
    </row>
    <row r="771" ht="15.75" customHeight="1">
      <c r="A771" s="157"/>
      <c r="B771" s="157"/>
      <c r="C771" s="157"/>
      <c r="D771" s="158"/>
      <c r="E771" s="158"/>
      <c r="F771" s="158"/>
      <c r="G771" s="158"/>
      <c r="H771" s="158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  <c r="CE771" s="157"/>
      <c r="CF771" s="157"/>
      <c r="CG771" s="157"/>
      <c r="CH771" s="157"/>
      <c r="CI771" s="157"/>
      <c r="CJ771" s="157"/>
      <c r="CK771" s="157"/>
      <c r="CL771" s="157"/>
      <c r="CM771" s="157"/>
      <c r="CN771" s="157"/>
      <c r="CO771" s="157"/>
      <c r="CP771" s="157"/>
      <c r="CQ771" s="157"/>
      <c r="CR771" s="157"/>
      <c r="CS771" s="157"/>
      <c r="CT771" s="157"/>
      <c r="CU771" s="157"/>
      <c r="CV771" s="157"/>
      <c r="CW771" s="157"/>
      <c r="CX771" s="157"/>
      <c r="CY771" s="157"/>
      <c r="CZ771" s="157"/>
      <c r="DA771" s="157"/>
      <c r="DB771" s="157"/>
      <c r="DC771" s="157"/>
      <c r="DD771" s="157"/>
      <c r="DE771" s="157"/>
      <c r="DF771" s="157"/>
      <c r="DG771" s="157"/>
      <c r="DH771" s="157"/>
      <c r="DI771" s="157"/>
      <c r="DJ771" s="157"/>
      <c r="DK771" s="157"/>
      <c r="DL771" s="157"/>
      <c r="DM771" s="157"/>
    </row>
    <row r="772" ht="15.75" customHeight="1">
      <c r="A772" s="157"/>
      <c r="B772" s="157"/>
      <c r="C772" s="157"/>
      <c r="D772" s="158"/>
      <c r="E772" s="158"/>
      <c r="F772" s="158"/>
      <c r="G772" s="158"/>
      <c r="H772" s="158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  <c r="CE772" s="157"/>
      <c r="CF772" s="157"/>
      <c r="CG772" s="157"/>
      <c r="CH772" s="157"/>
      <c r="CI772" s="157"/>
      <c r="CJ772" s="157"/>
      <c r="CK772" s="157"/>
      <c r="CL772" s="157"/>
      <c r="CM772" s="157"/>
      <c r="CN772" s="157"/>
      <c r="CO772" s="157"/>
      <c r="CP772" s="157"/>
      <c r="CQ772" s="157"/>
      <c r="CR772" s="157"/>
      <c r="CS772" s="157"/>
      <c r="CT772" s="157"/>
      <c r="CU772" s="157"/>
      <c r="CV772" s="157"/>
      <c r="CW772" s="157"/>
      <c r="CX772" s="157"/>
      <c r="CY772" s="157"/>
      <c r="CZ772" s="157"/>
      <c r="DA772" s="157"/>
      <c r="DB772" s="157"/>
      <c r="DC772" s="157"/>
      <c r="DD772" s="157"/>
      <c r="DE772" s="157"/>
      <c r="DF772" s="157"/>
      <c r="DG772" s="157"/>
      <c r="DH772" s="157"/>
      <c r="DI772" s="157"/>
      <c r="DJ772" s="157"/>
      <c r="DK772" s="157"/>
      <c r="DL772" s="157"/>
      <c r="DM772" s="157"/>
    </row>
    <row r="773" ht="15.75" customHeight="1">
      <c r="A773" s="157"/>
      <c r="B773" s="157"/>
      <c r="C773" s="157"/>
      <c r="D773" s="158"/>
      <c r="E773" s="158"/>
      <c r="F773" s="158"/>
      <c r="G773" s="158"/>
      <c r="H773" s="158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  <c r="CE773" s="157"/>
      <c r="CF773" s="157"/>
      <c r="CG773" s="157"/>
      <c r="CH773" s="157"/>
      <c r="CI773" s="157"/>
      <c r="CJ773" s="157"/>
      <c r="CK773" s="157"/>
      <c r="CL773" s="157"/>
      <c r="CM773" s="157"/>
      <c r="CN773" s="157"/>
      <c r="CO773" s="157"/>
      <c r="CP773" s="157"/>
      <c r="CQ773" s="157"/>
      <c r="CR773" s="157"/>
      <c r="CS773" s="157"/>
      <c r="CT773" s="157"/>
      <c r="CU773" s="157"/>
      <c r="CV773" s="157"/>
      <c r="CW773" s="157"/>
      <c r="CX773" s="157"/>
      <c r="CY773" s="157"/>
      <c r="CZ773" s="157"/>
      <c r="DA773" s="157"/>
      <c r="DB773" s="157"/>
      <c r="DC773" s="157"/>
      <c r="DD773" s="157"/>
      <c r="DE773" s="157"/>
      <c r="DF773" s="157"/>
      <c r="DG773" s="157"/>
      <c r="DH773" s="157"/>
      <c r="DI773" s="157"/>
      <c r="DJ773" s="157"/>
      <c r="DK773" s="157"/>
      <c r="DL773" s="157"/>
      <c r="DM773" s="157"/>
    </row>
    <row r="774" ht="15.75" customHeight="1">
      <c r="A774" s="157"/>
      <c r="B774" s="157"/>
      <c r="C774" s="157"/>
      <c r="D774" s="158"/>
      <c r="E774" s="158"/>
      <c r="F774" s="158"/>
      <c r="G774" s="158"/>
      <c r="H774" s="158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  <c r="CE774" s="157"/>
      <c r="CF774" s="157"/>
      <c r="CG774" s="157"/>
      <c r="CH774" s="157"/>
      <c r="CI774" s="157"/>
      <c r="CJ774" s="157"/>
      <c r="CK774" s="157"/>
      <c r="CL774" s="157"/>
      <c r="CM774" s="157"/>
      <c r="CN774" s="157"/>
      <c r="CO774" s="157"/>
      <c r="CP774" s="157"/>
      <c r="CQ774" s="157"/>
      <c r="CR774" s="157"/>
      <c r="CS774" s="157"/>
      <c r="CT774" s="157"/>
      <c r="CU774" s="157"/>
      <c r="CV774" s="157"/>
      <c r="CW774" s="157"/>
      <c r="CX774" s="157"/>
      <c r="CY774" s="157"/>
      <c r="CZ774" s="157"/>
      <c r="DA774" s="157"/>
      <c r="DB774" s="157"/>
      <c r="DC774" s="157"/>
      <c r="DD774" s="157"/>
      <c r="DE774" s="157"/>
      <c r="DF774" s="157"/>
      <c r="DG774" s="157"/>
      <c r="DH774" s="157"/>
      <c r="DI774" s="157"/>
      <c r="DJ774" s="157"/>
      <c r="DK774" s="157"/>
      <c r="DL774" s="157"/>
      <c r="DM774" s="157"/>
    </row>
    <row r="775" ht="15.75" customHeight="1">
      <c r="A775" s="157"/>
      <c r="B775" s="157"/>
      <c r="C775" s="157"/>
      <c r="D775" s="158"/>
      <c r="E775" s="158"/>
      <c r="F775" s="158"/>
      <c r="G775" s="158"/>
      <c r="H775" s="158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  <c r="CE775" s="157"/>
      <c r="CF775" s="157"/>
      <c r="CG775" s="157"/>
      <c r="CH775" s="157"/>
      <c r="CI775" s="157"/>
      <c r="CJ775" s="157"/>
      <c r="CK775" s="157"/>
      <c r="CL775" s="157"/>
      <c r="CM775" s="157"/>
      <c r="CN775" s="157"/>
      <c r="CO775" s="157"/>
      <c r="CP775" s="157"/>
      <c r="CQ775" s="157"/>
      <c r="CR775" s="157"/>
      <c r="CS775" s="157"/>
      <c r="CT775" s="157"/>
      <c r="CU775" s="157"/>
      <c r="CV775" s="157"/>
      <c r="CW775" s="157"/>
      <c r="CX775" s="157"/>
      <c r="CY775" s="157"/>
      <c r="CZ775" s="157"/>
      <c r="DA775" s="157"/>
      <c r="DB775" s="157"/>
      <c r="DC775" s="157"/>
      <c r="DD775" s="157"/>
      <c r="DE775" s="157"/>
      <c r="DF775" s="157"/>
      <c r="DG775" s="157"/>
      <c r="DH775" s="157"/>
      <c r="DI775" s="157"/>
      <c r="DJ775" s="157"/>
      <c r="DK775" s="157"/>
      <c r="DL775" s="157"/>
      <c r="DM775" s="157"/>
    </row>
    <row r="776" ht="15.75" customHeight="1">
      <c r="A776" s="157"/>
      <c r="B776" s="157"/>
      <c r="C776" s="157"/>
      <c r="D776" s="158"/>
      <c r="E776" s="158"/>
      <c r="F776" s="158"/>
      <c r="G776" s="158"/>
      <c r="H776" s="158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  <c r="CE776" s="157"/>
      <c r="CF776" s="157"/>
      <c r="CG776" s="157"/>
      <c r="CH776" s="157"/>
      <c r="CI776" s="157"/>
      <c r="CJ776" s="157"/>
      <c r="CK776" s="157"/>
      <c r="CL776" s="157"/>
      <c r="CM776" s="157"/>
      <c r="CN776" s="157"/>
      <c r="CO776" s="157"/>
      <c r="CP776" s="157"/>
      <c r="CQ776" s="157"/>
      <c r="CR776" s="157"/>
      <c r="CS776" s="157"/>
      <c r="CT776" s="157"/>
      <c r="CU776" s="157"/>
      <c r="CV776" s="157"/>
      <c r="CW776" s="157"/>
      <c r="CX776" s="157"/>
      <c r="CY776" s="157"/>
      <c r="CZ776" s="157"/>
      <c r="DA776" s="157"/>
      <c r="DB776" s="157"/>
      <c r="DC776" s="157"/>
      <c r="DD776" s="157"/>
      <c r="DE776" s="157"/>
      <c r="DF776" s="157"/>
      <c r="DG776" s="157"/>
      <c r="DH776" s="157"/>
      <c r="DI776" s="157"/>
      <c r="DJ776" s="157"/>
      <c r="DK776" s="157"/>
      <c r="DL776" s="157"/>
      <c r="DM776" s="157"/>
    </row>
    <row r="777" ht="15.75" customHeight="1">
      <c r="A777" s="157"/>
      <c r="B777" s="157"/>
      <c r="C777" s="157"/>
      <c r="D777" s="158"/>
      <c r="E777" s="158"/>
      <c r="F777" s="158"/>
      <c r="G777" s="158"/>
      <c r="H777" s="158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  <c r="CE777" s="157"/>
      <c r="CF777" s="157"/>
      <c r="CG777" s="157"/>
      <c r="CH777" s="157"/>
      <c r="CI777" s="157"/>
      <c r="CJ777" s="157"/>
      <c r="CK777" s="157"/>
      <c r="CL777" s="157"/>
      <c r="CM777" s="157"/>
      <c r="CN777" s="157"/>
      <c r="CO777" s="157"/>
      <c r="CP777" s="157"/>
      <c r="CQ777" s="157"/>
      <c r="CR777" s="157"/>
      <c r="CS777" s="157"/>
      <c r="CT777" s="157"/>
      <c r="CU777" s="157"/>
      <c r="CV777" s="157"/>
      <c r="CW777" s="157"/>
      <c r="CX777" s="157"/>
      <c r="CY777" s="157"/>
      <c r="CZ777" s="157"/>
      <c r="DA777" s="157"/>
      <c r="DB777" s="157"/>
      <c r="DC777" s="157"/>
      <c r="DD777" s="157"/>
      <c r="DE777" s="157"/>
      <c r="DF777" s="157"/>
      <c r="DG777" s="157"/>
      <c r="DH777" s="157"/>
      <c r="DI777" s="157"/>
      <c r="DJ777" s="157"/>
      <c r="DK777" s="157"/>
      <c r="DL777" s="157"/>
      <c r="DM777" s="157"/>
    </row>
    <row r="778" ht="15.75" customHeight="1">
      <c r="A778" s="157"/>
      <c r="B778" s="157"/>
      <c r="C778" s="157"/>
      <c r="D778" s="158"/>
      <c r="E778" s="158"/>
      <c r="F778" s="158"/>
      <c r="G778" s="158"/>
      <c r="H778" s="158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  <c r="CE778" s="157"/>
      <c r="CF778" s="157"/>
      <c r="CG778" s="157"/>
      <c r="CH778" s="157"/>
      <c r="CI778" s="157"/>
      <c r="CJ778" s="157"/>
      <c r="CK778" s="157"/>
      <c r="CL778" s="157"/>
      <c r="CM778" s="157"/>
      <c r="CN778" s="157"/>
      <c r="CO778" s="157"/>
      <c r="CP778" s="157"/>
      <c r="CQ778" s="157"/>
      <c r="CR778" s="157"/>
      <c r="CS778" s="157"/>
      <c r="CT778" s="157"/>
      <c r="CU778" s="157"/>
      <c r="CV778" s="157"/>
      <c r="CW778" s="157"/>
      <c r="CX778" s="157"/>
      <c r="CY778" s="157"/>
      <c r="CZ778" s="157"/>
      <c r="DA778" s="157"/>
      <c r="DB778" s="157"/>
      <c r="DC778" s="157"/>
      <c r="DD778" s="157"/>
      <c r="DE778" s="157"/>
      <c r="DF778" s="157"/>
      <c r="DG778" s="157"/>
      <c r="DH778" s="157"/>
      <c r="DI778" s="157"/>
      <c r="DJ778" s="157"/>
      <c r="DK778" s="157"/>
      <c r="DL778" s="157"/>
      <c r="DM778" s="157"/>
    </row>
    <row r="779" ht="15.75" customHeight="1">
      <c r="A779" s="157"/>
      <c r="B779" s="157"/>
      <c r="C779" s="157"/>
      <c r="D779" s="158"/>
      <c r="E779" s="158"/>
      <c r="F779" s="158"/>
      <c r="G779" s="158"/>
      <c r="H779" s="158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  <c r="CE779" s="157"/>
      <c r="CF779" s="157"/>
      <c r="CG779" s="157"/>
      <c r="CH779" s="157"/>
      <c r="CI779" s="157"/>
      <c r="CJ779" s="157"/>
      <c r="CK779" s="157"/>
      <c r="CL779" s="157"/>
      <c r="CM779" s="157"/>
      <c r="CN779" s="157"/>
      <c r="CO779" s="157"/>
      <c r="CP779" s="157"/>
      <c r="CQ779" s="157"/>
      <c r="CR779" s="157"/>
      <c r="CS779" s="157"/>
      <c r="CT779" s="157"/>
      <c r="CU779" s="157"/>
      <c r="CV779" s="157"/>
      <c r="CW779" s="157"/>
      <c r="CX779" s="157"/>
      <c r="CY779" s="157"/>
      <c r="CZ779" s="157"/>
      <c r="DA779" s="157"/>
      <c r="DB779" s="157"/>
      <c r="DC779" s="157"/>
      <c r="DD779" s="157"/>
      <c r="DE779" s="157"/>
      <c r="DF779" s="157"/>
      <c r="DG779" s="157"/>
      <c r="DH779" s="157"/>
      <c r="DI779" s="157"/>
      <c r="DJ779" s="157"/>
      <c r="DK779" s="157"/>
      <c r="DL779" s="157"/>
      <c r="DM779" s="157"/>
    </row>
    <row r="780" ht="15.75" customHeight="1">
      <c r="A780" s="157"/>
      <c r="B780" s="157"/>
      <c r="C780" s="157"/>
      <c r="D780" s="158"/>
      <c r="E780" s="158"/>
      <c r="F780" s="158"/>
      <c r="G780" s="158"/>
      <c r="H780" s="158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  <c r="CE780" s="157"/>
      <c r="CF780" s="157"/>
      <c r="CG780" s="157"/>
      <c r="CH780" s="157"/>
      <c r="CI780" s="157"/>
      <c r="CJ780" s="157"/>
      <c r="CK780" s="157"/>
      <c r="CL780" s="157"/>
      <c r="CM780" s="157"/>
      <c r="CN780" s="157"/>
      <c r="CO780" s="157"/>
      <c r="CP780" s="157"/>
      <c r="CQ780" s="157"/>
      <c r="CR780" s="157"/>
      <c r="CS780" s="157"/>
      <c r="CT780" s="157"/>
      <c r="CU780" s="157"/>
      <c r="CV780" s="157"/>
      <c r="CW780" s="157"/>
      <c r="CX780" s="157"/>
      <c r="CY780" s="157"/>
      <c r="CZ780" s="157"/>
      <c r="DA780" s="157"/>
      <c r="DB780" s="157"/>
      <c r="DC780" s="157"/>
      <c r="DD780" s="157"/>
      <c r="DE780" s="157"/>
      <c r="DF780" s="157"/>
      <c r="DG780" s="157"/>
      <c r="DH780" s="157"/>
      <c r="DI780" s="157"/>
      <c r="DJ780" s="157"/>
      <c r="DK780" s="157"/>
      <c r="DL780" s="157"/>
      <c r="DM780" s="157"/>
    </row>
    <row r="781" ht="15.75" customHeight="1">
      <c r="A781" s="157"/>
      <c r="B781" s="157"/>
      <c r="C781" s="157"/>
      <c r="D781" s="158"/>
      <c r="E781" s="158"/>
      <c r="F781" s="158"/>
      <c r="G781" s="158"/>
      <c r="H781" s="158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  <c r="CE781" s="157"/>
      <c r="CF781" s="157"/>
      <c r="CG781" s="157"/>
      <c r="CH781" s="157"/>
      <c r="CI781" s="157"/>
      <c r="CJ781" s="157"/>
      <c r="CK781" s="157"/>
      <c r="CL781" s="157"/>
      <c r="CM781" s="157"/>
      <c r="CN781" s="157"/>
      <c r="CO781" s="157"/>
      <c r="CP781" s="157"/>
      <c r="CQ781" s="157"/>
      <c r="CR781" s="157"/>
      <c r="CS781" s="157"/>
      <c r="CT781" s="157"/>
      <c r="CU781" s="157"/>
      <c r="CV781" s="157"/>
      <c r="CW781" s="157"/>
      <c r="CX781" s="157"/>
      <c r="CY781" s="157"/>
      <c r="CZ781" s="157"/>
      <c r="DA781" s="157"/>
      <c r="DB781" s="157"/>
      <c r="DC781" s="157"/>
      <c r="DD781" s="157"/>
      <c r="DE781" s="157"/>
      <c r="DF781" s="157"/>
      <c r="DG781" s="157"/>
      <c r="DH781" s="157"/>
      <c r="DI781" s="157"/>
      <c r="DJ781" s="157"/>
      <c r="DK781" s="157"/>
      <c r="DL781" s="157"/>
      <c r="DM781" s="157"/>
    </row>
    <row r="782" ht="15.75" customHeight="1">
      <c r="A782" s="157"/>
      <c r="B782" s="157"/>
      <c r="C782" s="157"/>
      <c r="D782" s="158"/>
      <c r="E782" s="158"/>
      <c r="F782" s="158"/>
      <c r="G782" s="158"/>
      <c r="H782" s="158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  <c r="CE782" s="157"/>
      <c r="CF782" s="157"/>
      <c r="CG782" s="157"/>
      <c r="CH782" s="157"/>
      <c r="CI782" s="157"/>
      <c r="CJ782" s="157"/>
      <c r="CK782" s="157"/>
      <c r="CL782" s="157"/>
      <c r="CM782" s="157"/>
      <c r="CN782" s="157"/>
      <c r="CO782" s="157"/>
      <c r="CP782" s="157"/>
      <c r="CQ782" s="157"/>
      <c r="CR782" s="157"/>
      <c r="CS782" s="157"/>
      <c r="CT782" s="157"/>
      <c r="CU782" s="157"/>
      <c r="CV782" s="157"/>
      <c r="CW782" s="157"/>
      <c r="CX782" s="157"/>
      <c r="CY782" s="157"/>
      <c r="CZ782" s="157"/>
      <c r="DA782" s="157"/>
      <c r="DB782" s="157"/>
      <c r="DC782" s="157"/>
      <c r="DD782" s="157"/>
      <c r="DE782" s="157"/>
      <c r="DF782" s="157"/>
      <c r="DG782" s="157"/>
      <c r="DH782" s="157"/>
      <c r="DI782" s="157"/>
      <c r="DJ782" s="157"/>
      <c r="DK782" s="157"/>
      <c r="DL782" s="157"/>
      <c r="DM782" s="157"/>
    </row>
    <row r="783" ht="15.75" customHeight="1">
      <c r="A783" s="157"/>
      <c r="B783" s="157"/>
      <c r="C783" s="157"/>
      <c r="D783" s="158"/>
      <c r="E783" s="158"/>
      <c r="F783" s="158"/>
      <c r="G783" s="158"/>
      <c r="H783" s="158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  <c r="CE783" s="157"/>
      <c r="CF783" s="157"/>
      <c r="CG783" s="157"/>
      <c r="CH783" s="157"/>
      <c r="CI783" s="157"/>
      <c r="CJ783" s="157"/>
      <c r="CK783" s="157"/>
      <c r="CL783" s="157"/>
      <c r="CM783" s="157"/>
      <c r="CN783" s="157"/>
      <c r="CO783" s="157"/>
      <c r="CP783" s="157"/>
      <c r="CQ783" s="157"/>
      <c r="CR783" s="157"/>
      <c r="CS783" s="157"/>
      <c r="CT783" s="157"/>
      <c r="CU783" s="157"/>
      <c r="CV783" s="157"/>
      <c r="CW783" s="157"/>
      <c r="CX783" s="157"/>
      <c r="CY783" s="157"/>
      <c r="CZ783" s="157"/>
      <c r="DA783" s="157"/>
      <c r="DB783" s="157"/>
      <c r="DC783" s="157"/>
      <c r="DD783" s="157"/>
      <c r="DE783" s="157"/>
      <c r="DF783" s="157"/>
      <c r="DG783" s="157"/>
      <c r="DH783" s="157"/>
      <c r="DI783" s="157"/>
      <c r="DJ783" s="157"/>
      <c r="DK783" s="157"/>
      <c r="DL783" s="157"/>
      <c r="DM783" s="157"/>
    </row>
    <row r="784" ht="15.75" customHeight="1">
      <c r="A784" s="157"/>
      <c r="B784" s="157"/>
      <c r="C784" s="157"/>
      <c r="D784" s="158"/>
      <c r="E784" s="158"/>
      <c r="F784" s="158"/>
      <c r="G784" s="158"/>
      <c r="H784" s="158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  <c r="CE784" s="157"/>
      <c r="CF784" s="157"/>
      <c r="CG784" s="157"/>
      <c r="CH784" s="157"/>
      <c r="CI784" s="157"/>
      <c r="CJ784" s="157"/>
      <c r="CK784" s="157"/>
      <c r="CL784" s="157"/>
      <c r="CM784" s="157"/>
      <c r="CN784" s="157"/>
      <c r="CO784" s="157"/>
      <c r="CP784" s="157"/>
      <c r="CQ784" s="157"/>
      <c r="CR784" s="157"/>
      <c r="CS784" s="157"/>
      <c r="CT784" s="157"/>
      <c r="CU784" s="157"/>
      <c r="CV784" s="157"/>
      <c r="CW784" s="157"/>
      <c r="CX784" s="157"/>
      <c r="CY784" s="157"/>
      <c r="CZ784" s="157"/>
      <c r="DA784" s="157"/>
      <c r="DB784" s="157"/>
      <c r="DC784" s="157"/>
      <c r="DD784" s="157"/>
      <c r="DE784" s="157"/>
      <c r="DF784" s="157"/>
      <c r="DG784" s="157"/>
      <c r="DH784" s="157"/>
      <c r="DI784" s="157"/>
      <c r="DJ784" s="157"/>
      <c r="DK784" s="157"/>
      <c r="DL784" s="157"/>
      <c r="DM784" s="157"/>
    </row>
    <row r="785" ht="15.75" customHeight="1">
      <c r="A785" s="157"/>
      <c r="B785" s="157"/>
      <c r="C785" s="157"/>
      <c r="D785" s="158"/>
      <c r="E785" s="158"/>
      <c r="F785" s="158"/>
      <c r="G785" s="158"/>
      <c r="H785" s="158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  <c r="CE785" s="157"/>
      <c r="CF785" s="157"/>
      <c r="CG785" s="157"/>
      <c r="CH785" s="157"/>
      <c r="CI785" s="157"/>
      <c r="CJ785" s="157"/>
      <c r="CK785" s="157"/>
      <c r="CL785" s="157"/>
      <c r="CM785" s="157"/>
      <c r="CN785" s="157"/>
      <c r="CO785" s="157"/>
      <c r="CP785" s="157"/>
      <c r="CQ785" s="157"/>
      <c r="CR785" s="157"/>
      <c r="CS785" s="157"/>
      <c r="CT785" s="157"/>
      <c r="CU785" s="157"/>
      <c r="CV785" s="157"/>
      <c r="CW785" s="157"/>
      <c r="CX785" s="157"/>
      <c r="CY785" s="157"/>
      <c r="CZ785" s="157"/>
      <c r="DA785" s="157"/>
      <c r="DB785" s="157"/>
      <c r="DC785" s="157"/>
      <c r="DD785" s="157"/>
      <c r="DE785" s="157"/>
      <c r="DF785" s="157"/>
      <c r="DG785" s="157"/>
      <c r="DH785" s="157"/>
      <c r="DI785" s="157"/>
      <c r="DJ785" s="157"/>
      <c r="DK785" s="157"/>
      <c r="DL785" s="157"/>
      <c r="DM785" s="157"/>
    </row>
    <row r="786" ht="15.75" customHeight="1">
      <c r="A786" s="157"/>
      <c r="B786" s="157"/>
      <c r="C786" s="157"/>
      <c r="D786" s="158"/>
      <c r="E786" s="158"/>
      <c r="F786" s="158"/>
      <c r="G786" s="158"/>
      <c r="H786" s="158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  <c r="CE786" s="157"/>
      <c r="CF786" s="157"/>
      <c r="CG786" s="157"/>
      <c r="CH786" s="157"/>
      <c r="CI786" s="157"/>
      <c r="CJ786" s="157"/>
      <c r="CK786" s="157"/>
      <c r="CL786" s="157"/>
      <c r="CM786" s="157"/>
      <c r="CN786" s="157"/>
      <c r="CO786" s="157"/>
      <c r="CP786" s="157"/>
      <c r="CQ786" s="157"/>
      <c r="CR786" s="157"/>
      <c r="CS786" s="157"/>
      <c r="CT786" s="157"/>
      <c r="CU786" s="157"/>
      <c r="CV786" s="157"/>
      <c r="CW786" s="157"/>
      <c r="CX786" s="157"/>
      <c r="CY786" s="157"/>
      <c r="CZ786" s="157"/>
      <c r="DA786" s="157"/>
      <c r="DB786" s="157"/>
      <c r="DC786" s="157"/>
      <c r="DD786" s="157"/>
      <c r="DE786" s="157"/>
      <c r="DF786" s="157"/>
      <c r="DG786" s="157"/>
      <c r="DH786" s="157"/>
      <c r="DI786" s="157"/>
      <c r="DJ786" s="157"/>
      <c r="DK786" s="157"/>
      <c r="DL786" s="157"/>
      <c r="DM786" s="157"/>
    </row>
    <row r="787" ht="15.75" customHeight="1">
      <c r="A787" s="157"/>
      <c r="B787" s="157"/>
      <c r="C787" s="157"/>
      <c r="D787" s="158"/>
      <c r="E787" s="158"/>
      <c r="F787" s="158"/>
      <c r="G787" s="158"/>
      <c r="H787" s="158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  <c r="CE787" s="157"/>
      <c r="CF787" s="157"/>
      <c r="CG787" s="157"/>
      <c r="CH787" s="157"/>
      <c r="CI787" s="157"/>
      <c r="CJ787" s="157"/>
      <c r="CK787" s="157"/>
      <c r="CL787" s="157"/>
      <c r="CM787" s="157"/>
      <c r="CN787" s="157"/>
      <c r="CO787" s="157"/>
      <c r="CP787" s="157"/>
      <c r="CQ787" s="157"/>
      <c r="CR787" s="157"/>
      <c r="CS787" s="157"/>
      <c r="CT787" s="157"/>
      <c r="CU787" s="157"/>
      <c r="CV787" s="157"/>
      <c r="CW787" s="157"/>
      <c r="CX787" s="157"/>
      <c r="CY787" s="157"/>
      <c r="CZ787" s="157"/>
      <c r="DA787" s="157"/>
      <c r="DB787" s="157"/>
      <c r="DC787" s="157"/>
      <c r="DD787" s="157"/>
      <c r="DE787" s="157"/>
      <c r="DF787" s="157"/>
      <c r="DG787" s="157"/>
      <c r="DH787" s="157"/>
      <c r="DI787" s="157"/>
      <c r="DJ787" s="157"/>
      <c r="DK787" s="157"/>
      <c r="DL787" s="157"/>
      <c r="DM787" s="157"/>
    </row>
    <row r="788" ht="15.75" customHeight="1">
      <c r="A788" s="157"/>
      <c r="B788" s="157"/>
      <c r="C788" s="157"/>
      <c r="D788" s="158"/>
      <c r="E788" s="158"/>
      <c r="F788" s="158"/>
      <c r="G788" s="158"/>
      <c r="H788" s="158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  <c r="CE788" s="157"/>
      <c r="CF788" s="157"/>
      <c r="CG788" s="157"/>
      <c r="CH788" s="157"/>
      <c r="CI788" s="157"/>
      <c r="CJ788" s="157"/>
      <c r="CK788" s="157"/>
      <c r="CL788" s="157"/>
      <c r="CM788" s="157"/>
      <c r="CN788" s="157"/>
      <c r="CO788" s="157"/>
      <c r="CP788" s="157"/>
      <c r="CQ788" s="157"/>
      <c r="CR788" s="157"/>
      <c r="CS788" s="157"/>
      <c r="CT788" s="157"/>
      <c r="CU788" s="157"/>
      <c r="CV788" s="157"/>
      <c r="CW788" s="157"/>
      <c r="CX788" s="157"/>
      <c r="CY788" s="157"/>
      <c r="CZ788" s="157"/>
      <c r="DA788" s="157"/>
      <c r="DB788" s="157"/>
      <c r="DC788" s="157"/>
      <c r="DD788" s="157"/>
      <c r="DE788" s="157"/>
      <c r="DF788" s="157"/>
      <c r="DG788" s="157"/>
      <c r="DH788" s="157"/>
      <c r="DI788" s="157"/>
      <c r="DJ788" s="157"/>
      <c r="DK788" s="157"/>
      <c r="DL788" s="157"/>
      <c r="DM788" s="157"/>
    </row>
    <row r="789" ht="15.75" customHeight="1">
      <c r="A789" s="157"/>
      <c r="B789" s="157"/>
      <c r="C789" s="157"/>
      <c r="D789" s="158"/>
      <c r="E789" s="158"/>
      <c r="F789" s="158"/>
      <c r="G789" s="158"/>
      <c r="H789" s="158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  <c r="CE789" s="157"/>
      <c r="CF789" s="157"/>
      <c r="CG789" s="157"/>
      <c r="CH789" s="157"/>
      <c r="CI789" s="157"/>
      <c r="CJ789" s="157"/>
      <c r="CK789" s="157"/>
      <c r="CL789" s="157"/>
      <c r="CM789" s="157"/>
      <c r="CN789" s="157"/>
      <c r="CO789" s="157"/>
      <c r="CP789" s="157"/>
      <c r="CQ789" s="157"/>
      <c r="CR789" s="157"/>
      <c r="CS789" s="157"/>
      <c r="CT789" s="157"/>
      <c r="CU789" s="157"/>
      <c r="CV789" s="157"/>
      <c r="CW789" s="157"/>
      <c r="CX789" s="157"/>
      <c r="CY789" s="157"/>
      <c r="CZ789" s="157"/>
      <c r="DA789" s="157"/>
      <c r="DB789" s="157"/>
      <c r="DC789" s="157"/>
      <c r="DD789" s="157"/>
      <c r="DE789" s="157"/>
      <c r="DF789" s="157"/>
      <c r="DG789" s="157"/>
      <c r="DH789" s="157"/>
      <c r="DI789" s="157"/>
      <c r="DJ789" s="157"/>
      <c r="DK789" s="157"/>
      <c r="DL789" s="157"/>
      <c r="DM789" s="157"/>
    </row>
    <row r="790" ht="15.75" customHeight="1">
      <c r="A790" s="157"/>
      <c r="B790" s="157"/>
      <c r="C790" s="157"/>
      <c r="D790" s="158"/>
      <c r="E790" s="158"/>
      <c r="F790" s="158"/>
      <c r="G790" s="158"/>
      <c r="H790" s="158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  <c r="CE790" s="157"/>
      <c r="CF790" s="157"/>
      <c r="CG790" s="157"/>
      <c r="CH790" s="157"/>
      <c r="CI790" s="157"/>
      <c r="CJ790" s="157"/>
      <c r="CK790" s="157"/>
      <c r="CL790" s="157"/>
      <c r="CM790" s="157"/>
      <c r="CN790" s="157"/>
      <c r="CO790" s="157"/>
      <c r="CP790" s="157"/>
      <c r="CQ790" s="157"/>
      <c r="CR790" s="157"/>
      <c r="CS790" s="157"/>
      <c r="CT790" s="157"/>
      <c r="CU790" s="157"/>
      <c r="CV790" s="157"/>
      <c r="CW790" s="157"/>
      <c r="CX790" s="157"/>
      <c r="CY790" s="157"/>
      <c r="CZ790" s="157"/>
      <c r="DA790" s="157"/>
      <c r="DB790" s="157"/>
      <c r="DC790" s="157"/>
      <c r="DD790" s="157"/>
      <c r="DE790" s="157"/>
      <c r="DF790" s="157"/>
      <c r="DG790" s="157"/>
      <c r="DH790" s="157"/>
      <c r="DI790" s="157"/>
      <c r="DJ790" s="157"/>
      <c r="DK790" s="157"/>
      <c r="DL790" s="157"/>
      <c r="DM790" s="157"/>
    </row>
    <row r="791" ht="15.75" customHeight="1">
      <c r="A791" s="157"/>
      <c r="B791" s="157"/>
      <c r="C791" s="157"/>
      <c r="D791" s="158"/>
      <c r="E791" s="158"/>
      <c r="F791" s="158"/>
      <c r="G791" s="158"/>
      <c r="H791" s="158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  <c r="CE791" s="157"/>
      <c r="CF791" s="157"/>
      <c r="CG791" s="157"/>
      <c r="CH791" s="157"/>
      <c r="CI791" s="157"/>
      <c r="CJ791" s="157"/>
      <c r="CK791" s="157"/>
      <c r="CL791" s="157"/>
      <c r="CM791" s="157"/>
      <c r="CN791" s="157"/>
      <c r="CO791" s="157"/>
      <c r="CP791" s="157"/>
      <c r="CQ791" s="157"/>
      <c r="CR791" s="157"/>
      <c r="CS791" s="157"/>
      <c r="CT791" s="157"/>
      <c r="CU791" s="157"/>
      <c r="CV791" s="157"/>
      <c r="CW791" s="157"/>
      <c r="CX791" s="157"/>
      <c r="CY791" s="157"/>
      <c r="CZ791" s="157"/>
      <c r="DA791" s="157"/>
      <c r="DB791" s="157"/>
      <c r="DC791" s="157"/>
      <c r="DD791" s="157"/>
      <c r="DE791" s="157"/>
      <c r="DF791" s="157"/>
      <c r="DG791" s="157"/>
      <c r="DH791" s="157"/>
      <c r="DI791" s="157"/>
      <c r="DJ791" s="157"/>
      <c r="DK791" s="157"/>
      <c r="DL791" s="157"/>
      <c r="DM791" s="157"/>
    </row>
    <row r="792" ht="15.75" customHeight="1">
      <c r="A792" s="157"/>
      <c r="B792" s="157"/>
      <c r="C792" s="157"/>
      <c r="D792" s="158"/>
      <c r="E792" s="158"/>
      <c r="F792" s="158"/>
      <c r="G792" s="158"/>
      <c r="H792" s="158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  <c r="CE792" s="157"/>
      <c r="CF792" s="157"/>
      <c r="CG792" s="157"/>
      <c r="CH792" s="157"/>
      <c r="CI792" s="157"/>
      <c r="CJ792" s="157"/>
      <c r="CK792" s="157"/>
      <c r="CL792" s="157"/>
      <c r="CM792" s="157"/>
      <c r="CN792" s="157"/>
      <c r="CO792" s="157"/>
      <c r="CP792" s="157"/>
      <c r="CQ792" s="157"/>
      <c r="CR792" s="157"/>
      <c r="CS792" s="157"/>
      <c r="CT792" s="157"/>
      <c r="CU792" s="157"/>
      <c r="CV792" s="157"/>
      <c r="CW792" s="157"/>
      <c r="CX792" s="157"/>
      <c r="CY792" s="157"/>
      <c r="CZ792" s="157"/>
      <c r="DA792" s="157"/>
      <c r="DB792" s="157"/>
      <c r="DC792" s="157"/>
      <c r="DD792" s="157"/>
      <c r="DE792" s="157"/>
      <c r="DF792" s="157"/>
      <c r="DG792" s="157"/>
      <c r="DH792" s="157"/>
      <c r="DI792" s="157"/>
      <c r="DJ792" s="157"/>
      <c r="DK792" s="157"/>
      <c r="DL792" s="157"/>
      <c r="DM792" s="157"/>
    </row>
    <row r="793" ht="15.75" customHeight="1">
      <c r="A793" s="157"/>
      <c r="B793" s="157"/>
      <c r="C793" s="157"/>
      <c r="D793" s="158"/>
      <c r="E793" s="158"/>
      <c r="F793" s="158"/>
      <c r="G793" s="158"/>
      <c r="H793" s="158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  <c r="CE793" s="157"/>
      <c r="CF793" s="157"/>
      <c r="CG793" s="157"/>
      <c r="CH793" s="157"/>
      <c r="CI793" s="157"/>
      <c r="CJ793" s="157"/>
      <c r="CK793" s="157"/>
      <c r="CL793" s="157"/>
      <c r="CM793" s="157"/>
      <c r="CN793" s="157"/>
      <c r="CO793" s="157"/>
      <c r="CP793" s="157"/>
      <c r="CQ793" s="157"/>
      <c r="CR793" s="157"/>
      <c r="CS793" s="157"/>
      <c r="CT793" s="157"/>
      <c r="CU793" s="157"/>
      <c r="CV793" s="157"/>
      <c r="CW793" s="157"/>
      <c r="CX793" s="157"/>
      <c r="CY793" s="157"/>
      <c r="CZ793" s="157"/>
      <c r="DA793" s="157"/>
      <c r="DB793" s="157"/>
      <c r="DC793" s="157"/>
      <c r="DD793" s="157"/>
      <c r="DE793" s="157"/>
      <c r="DF793" s="157"/>
      <c r="DG793" s="157"/>
      <c r="DH793" s="157"/>
      <c r="DI793" s="157"/>
      <c r="DJ793" s="157"/>
      <c r="DK793" s="157"/>
      <c r="DL793" s="157"/>
      <c r="DM793" s="157"/>
    </row>
    <row r="794" ht="15.75" customHeight="1">
      <c r="A794" s="157"/>
      <c r="B794" s="157"/>
      <c r="C794" s="157"/>
      <c r="D794" s="158"/>
      <c r="E794" s="158"/>
      <c r="F794" s="158"/>
      <c r="G794" s="158"/>
      <c r="H794" s="158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  <c r="CE794" s="157"/>
      <c r="CF794" s="157"/>
      <c r="CG794" s="157"/>
      <c r="CH794" s="157"/>
      <c r="CI794" s="157"/>
      <c r="CJ794" s="157"/>
      <c r="CK794" s="157"/>
      <c r="CL794" s="157"/>
      <c r="CM794" s="157"/>
      <c r="CN794" s="157"/>
      <c r="CO794" s="157"/>
      <c r="CP794" s="157"/>
      <c r="CQ794" s="157"/>
      <c r="CR794" s="157"/>
      <c r="CS794" s="157"/>
      <c r="CT794" s="157"/>
      <c r="CU794" s="157"/>
      <c r="CV794" s="157"/>
      <c r="CW794" s="157"/>
      <c r="CX794" s="157"/>
      <c r="CY794" s="157"/>
      <c r="CZ794" s="157"/>
      <c r="DA794" s="157"/>
      <c r="DB794" s="157"/>
      <c r="DC794" s="157"/>
      <c r="DD794" s="157"/>
      <c r="DE794" s="157"/>
      <c r="DF794" s="157"/>
      <c r="DG794" s="157"/>
      <c r="DH794" s="157"/>
      <c r="DI794" s="157"/>
      <c r="DJ794" s="157"/>
      <c r="DK794" s="157"/>
      <c r="DL794" s="157"/>
      <c r="DM794" s="157"/>
    </row>
    <row r="795" ht="15.75" customHeight="1">
      <c r="A795" s="157"/>
      <c r="B795" s="157"/>
      <c r="C795" s="157"/>
      <c r="D795" s="158"/>
      <c r="E795" s="158"/>
      <c r="F795" s="158"/>
      <c r="G795" s="158"/>
      <c r="H795" s="158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  <c r="CE795" s="157"/>
      <c r="CF795" s="157"/>
      <c r="CG795" s="157"/>
      <c r="CH795" s="157"/>
      <c r="CI795" s="157"/>
      <c r="CJ795" s="157"/>
      <c r="CK795" s="157"/>
      <c r="CL795" s="157"/>
      <c r="CM795" s="157"/>
      <c r="CN795" s="157"/>
      <c r="CO795" s="157"/>
      <c r="CP795" s="157"/>
      <c r="CQ795" s="157"/>
      <c r="CR795" s="157"/>
      <c r="CS795" s="157"/>
      <c r="CT795" s="157"/>
      <c r="CU795" s="157"/>
      <c r="CV795" s="157"/>
      <c r="CW795" s="157"/>
      <c r="CX795" s="157"/>
      <c r="CY795" s="157"/>
      <c r="CZ795" s="157"/>
      <c r="DA795" s="157"/>
      <c r="DB795" s="157"/>
      <c r="DC795" s="157"/>
      <c r="DD795" s="157"/>
      <c r="DE795" s="157"/>
      <c r="DF795" s="157"/>
      <c r="DG795" s="157"/>
      <c r="DH795" s="157"/>
      <c r="DI795" s="157"/>
      <c r="DJ795" s="157"/>
      <c r="DK795" s="157"/>
      <c r="DL795" s="157"/>
      <c r="DM795" s="157"/>
    </row>
    <row r="796" ht="15.75" customHeight="1">
      <c r="A796" s="157"/>
      <c r="B796" s="157"/>
      <c r="C796" s="157"/>
      <c r="D796" s="158"/>
      <c r="E796" s="158"/>
      <c r="F796" s="158"/>
      <c r="G796" s="158"/>
      <c r="H796" s="158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  <c r="CE796" s="157"/>
      <c r="CF796" s="157"/>
      <c r="CG796" s="157"/>
      <c r="CH796" s="157"/>
      <c r="CI796" s="157"/>
      <c r="CJ796" s="157"/>
      <c r="CK796" s="157"/>
      <c r="CL796" s="157"/>
      <c r="CM796" s="157"/>
      <c r="CN796" s="157"/>
      <c r="CO796" s="157"/>
      <c r="CP796" s="157"/>
      <c r="CQ796" s="157"/>
      <c r="CR796" s="157"/>
      <c r="CS796" s="157"/>
      <c r="CT796" s="157"/>
      <c r="CU796" s="157"/>
      <c r="CV796" s="157"/>
      <c r="CW796" s="157"/>
      <c r="CX796" s="157"/>
      <c r="CY796" s="157"/>
      <c r="CZ796" s="157"/>
      <c r="DA796" s="157"/>
      <c r="DB796" s="157"/>
      <c r="DC796" s="157"/>
      <c r="DD796" s="157"/>
      <c r="DE796" s="157"/>
      <c r="DF796" s="157"/>
      <c r="DG796" s="157"/>
      <c r="DH796" s="157"/>
      <c r="DI796" s="157"/>
      <c r="DJ796" s="157"/>
      <c r="DK796" s="157"/>
      <c r="DL796" s="157"/>
      <c r="DM796" s="157"/>
    </row>
    <row r="797" ht="15.75" customHeight="1">
      <c r="A797" s="157"/>
      <c r="B797" s="157"/>
      <c r="C797" s="157"/>
      <c r="D797" s="158"/>
      <c r="E797" s="158"/>
      <c r="F797" s="158"/>
      <c r="G797" s="158"/>
      <c r="H797" s="158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  <c r="CE797" s="157"/>
      <c r="CF797" s="157"/>
      <c r="CG797" s="157"/>
      <c r="CH797" s="157"/>
      <c r="CI797" s="157"/>
      <c r="CJ797" s="157"/>
      <c r="CK797" s="157"/>
      <c r="CL797" s="157"/>
      <c r="CM797" s="157"/>
      <c r="CN797" s="157"/>
      <c r="CO797" s="157"/>
      <c r="CP797" s="157"/>
      <c r="CQ797" s="157"/>
      <c r="CR797" s="157"/>
      <c r="CS797" s="157"/>
      <c r="CT797" s="157"/>
      <c r="CU797" s="157"/>
      <c r="CV797" s="157"/>
      <c r="CW797" s="157"/>
      <c r="CX797" s="157"/>
      <c r="CY797" s="157"/>
      <c r="CZ797" s="157"/>
      <c r="DA797" s="157"/>
      <c r="DB797" s="157"/>
      <c r="DC797" s="157"/>
      <c r="DD797" s="157"/>
      <c r="DE797" s="157"/>
      <c r="DF797" s="157"/>
      <c r="DG797" s="157"/>
      <c r="DH797" s="157"/>
      <c r="DI797" s="157"/>
      <c r="DJ797" s="157"/>
      <c r="DK797" s="157"/>
      <c r="DL797" s="157"/>
      <c r="DM797" s="157"/>
    </row>
    <row r="798" ht="15.75" customHeight="1">
      <c r="A798" s="157"/>
      <c r="B798" s="157"/>
      <c r="C798" s="157"/>
      <c r="D798" s="158"/>
      <c r="E798" s="158"/>
      <c r="F798" s="158"/>
      <c r="G798" s="158"/>
      <c r="H798" s="158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  <c r="CE798" s="157"/>
      <c r="CF798" s="157"/>
      <c r="CG798" s="157"/>
      <c r="CH798" s="157"/>
      <c r="CI798" s="157"/>
      <c r="CJ798" s="157"/>
      <c r="CK798" s="157"/>
      <c r="CL798" s="157"/>
      <c r="CM798" s="157"/>
      <c r="CN798" s="157"/>
      <c r="CO798" s="157"/>
      <c r="CP798" s="157"/>
      <c r="CQ798" s="157"/>
      <c r="CR798" s="157"/>
      <c r="CS798" s="157"/>
      <c r="CT798" s="157"/>
      <c r="CU798" s="157"/>
      <c r="CV798" s="157"/>
      <c r="CW798" s="157"/>
      <c r="CX798" s="157"/>
      <c r="CY798" s="157"/>
      <c r="CZ798" s="157"/>
      <c r="DA798" s="157"/>
      <c r="DB798" s="157"/>
      <c r="DC798" s="157"/>
      <c r="DD798" s="157"/>
      <c r="DE798" s="157"/>
      <c r="DF798" s="157"/>
      <c r="DG798" s="157"/>
      <c r="DH798" s="157"/>
      <c r="DI798" s="157"/>
      <c r="DJ798" s="157"/>
      <c r="DK798" s="157"/>
      <c r="DL798" s="157"/>
      <c r="DM798" s="157"/>
    </row>
    <row r="799" ht="15.75" customHeight="1">
      <c r="A799" s="157"/>
      <c r="B799" s="157"/>
      <c r="C799" s="157"/>
      <c r="D799" s="158"/>
      <c r="E799" s="158"/>
      <c r="F799" s="158"/>
      <c r="G799" s="158"/>
      <c r="H799" s="158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  <c r="CE799" s="157"/>
      <c r="CF799" s="157"/>
      <c r="CG799" s="157"/>
      <c r="CH799" s="157"/>
      <c r="CI799" s="157"/>
      <c r="CJ799" s="157"/>
      <c r="CK799" s="157"/>
      <c r="CL799" s="157"/>
      <c r="CM799" s="157"/>
      <c r="CN799" s="157"/>
      <c r="CO799" s="157"/>
      <c r="CP799" s="157"/>
      <c r="CQ799" s="157"/>
      <c r="CR799" s="157"/>
      <c r="CS799" s="157"/>
      <c r="CT799" s="157"/>
      <c r="CU799" s="157"/>
      <c r="CV799" s="157"/>
      <c r="CW799" s="157"/>
      <c r="CX799" s="157"/>
      <c r="CY799" s="157"/>
      <c r="CZ799" s="157"/>
      <c r="DA799" s="157"/>
      <c r="DB799" s="157"/>
      <c r="DC799" s="157"/>
      <c r="DD799" s="157"/>
      <c r="DE799" s="157"/>
      <c r="DF799" s="157"/>
      <c r="DG799" s="157"/>
      <c r="DH799" s="157"/>
      <c r="DI799" s="157"/>
      <c r="DJ799" s="157"/>
      <c r="DK799" s="157"/>
      <c r="DL799" s="157"/>
      <c r="DM799" s="157"/>
    </row>
    <row r="800" ht="15.75" customHeight="1">
      <c r="A800" s="157"/>
      <c r="B800" s="157"/>
      <c r="C800" s="157"/>
      <c r="D800" s="158"/>
      <c r="E800" s="158"/>
      <c r="F800" s="158"/>
      <c r="G800" s="158"/>
      <c r="H800" s="158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  <c r="CE800" s="157"/>
      <c r="CF800" s="157"/>
      <c r="CG800" s="157"/>
      <c r="CH800" s="157"/>
      <c r="CI800" s="157"/>
      <c r="CJ800" s="157"/>
      <c r="CK800" s="157"/>
      <c r="CL800" s="157"/>
      <c r="CM800" s="157"/>
      <c r="CN800" s="157"/>
      <c r="CO800" s="157"/>
      <c r="CP800" s="157"/>
      <c r="CQ800" s="157"/>
      <c r="CR800" s="157"/>
      <c r="CS800" s="157"/>
      <c r="CT800" s="157"/>
      <c r="CU800" s="157"/>
      <c r="CV800" s="157"/>
      <c r="CW800" s="157"/>
      <c r="CX800" s="157"/>
      <c r="CY800" s="157"/>
      <c r="CZ800" s="157"/>
      <c r="DA800" s="157"/>
      <c r="DB800" s="157"/>
      <c r="DC800" s="157"/>
      <c r="DD800" s="157"/>
      <c r="DE800" s="157"/>
      <c r="DF800" s="157"/>
      <c r="DG800" s="157"/>
      <c r="DH800" s="157"/>
      <c r="DI800" s="157"/>
      <c r="DJ800" s="157"/>
      <c r="DK800" s="157"/>
      <c r="DL800" s="157"/>
      <c r="DM800" s="157"/>
    </row>
    <row r="801" ht="15.75" customHeight="1">
      <c r="A801" s="157"/>
      <c r="B801" s="157"/>
      <c r="C801" s="157"/>
      <c r="D801" s="158"/>
      <c r="E801" s="158"/>
      <c r="F801" s="158"/>
      <c r="G801" s="158"/>
      <c r="H801" s="158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  <c r="CE801" s="157"/>
      <c r="CF801" s="157"/>
      <c r="CG801" s="157"/>
      <c r="CH801" s="157"/>
      <c r="CI801" s="157"/>
      <c r="CJ801" s="157"/>
      <c r="CK801" s="157"/>
      <c r="CL801" s="157"/>
      <c r="CM801" s="157"/>
      <c r="CN801" s="157"/>
      <c r="CO801" s="157"/>
      <c r="CP801" s="157"/>
      <c r="CQ801" s="157"/>
      <c r="CR801" s="157"/>
      <c r="CS801" s="157"/>
      <c r="CT801" s="157"/>
      <c r="CU801" s="157"/>
      <c r="CV801" s="157"/>
      <c r="CW801" s="157"/>
      <c r="CX801" s="157"/>
      <c r="CY801" s="157"/>
      <c r="CZ801" s="157"/>
      <c r="DA801" s="157"/>
      <c r="DB801" s="157"/>
      <c r="DC801" s="157"/>
      <c r="DD801" s="157"/>
      <c r="DE801" s="157"/>
      <c r="DF801" s="157"/>
      <c r="DG801" s="157"/>
      <c r="DH801" s="157"/>
      <c r="DI801" s="157"/>
      <c r="DJ801" s="157"/>
      <c r="DK801" s="157"/>
      <c r="DL801" s="157"/>
      <c r="DM801" s="157"/>
    </row>
    <row r="802" ht="15.75" customHeight="1">
      <c r="A802" s="157"/>
      <c r="B802" s="157"/>
      <c r="C802" s="157"/>
      <c r="D802" s="158"/>
      <c r="E802" s="158"/>
      <c r="F802" s="158"/>
      <c r="G802" s="158"/>
      <c r="H802" s="158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  <c r="CE802" s="157"/>
      <c r="CF802" s="157"/>
      <c r="CG802" s="157"/>
      <c r="CH802" s="157"/>
      <c r="CI802" s="157"/>
      <c r="CJ802" s="157"/>
      <c r="CK802" s="157"/>
      <c r="CL802" s="157"/>
      <c r="CM802" s="157"/>
      <c r="CN802" s="157"/>
      <c r="CO802" s="157"/>
      <c r="CP802" s="157"/>
      <c r="CQ802" s="157"/>
      <c r="CR802" s="157"/>
      <c r="CS802" s="157"/>
      <c r="CT802" s="157"/>
      <c r="CU802" s="157"/>
      <c r="CV802" s="157"/>
      <c r="CW802" s="157"/>
      <c r="CX802" s="157"/>
      <c r="CY802" s="157"/>
      <c r="CZ802" s="157"/>
      <c r="DA802" s="157"/>
      <c r="DB802" s="157"/>
      <c r="DC802" s="157"/>
      <c r="DD802" s="157"/>
      <c r="DE802" s="157"/>
      <c r="DF802" s="157"/>
      <c r="DG802" s="157"/>
      <c r="DH802" s="157"/>
      <c r="DI802" s="157"/>
      <c r="DJ802" s="157"/>
      <c r="DK802" s="157"/>
      <c r="DL802" s="157"/>
      <c r="DM802" s="157"/>
    </row>
    <row r="803" ht="15.75" customHeight="1">
      <c r="A803" s="157"/>
      <c r="B803" s="157"/>
      <c r="C803" s="157"/>
      <c r="D803" s="158"/>
      <c r="E803" s="158"/>
      <c r="F803" s="158"/>
      <c r="G803" s="158"/>
      <c r="H803" s="158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  <c r="CE803" s="157"/>
      <c r="CF803" s="157"/>
      <c r="CG803" s="157"/>
      <c r="CH803" s="157"/>
      <c r="CI803" s="157"/>
      <c r="CJ803" s="157"/>
      <c r="CK803" s="157"/>
      <c r="CL803" s="157"/>
      <c r="CM803" s="157"/>
      <c r="CN803" s="157"/>
      <c r="CO803" s="157"/>
      <c r="CP803" s="157"/>
      <c r="CQ803" s="157"/>
      <c r="CR803" s="157"/>
      <c r="CS803" s="157"/>
      <c r="CT803" s="157"/>
      <c r="CU803" s="157"/>
      <c r="CV803" s="157"/>
      <c r="CW803" s="157"/>
      <c r="CX803" s="157"/>
      <c r="CY803" s="157"/>
      <c r="CZ803" s="157"/>
      <c r="DA803" s="157"/>
      <c r="DB803" s="157"/>
      <c r="DC803" s="157"/>
      <c r="DD803" s="157"/>
      <c r="DE803" s="157"/>
      <c r="DF803" s="157"/>
      <c r="DG803" s="157"/>
      <c r="DH803" s="157"/>
      <c r="DI803" s="157"/>
      <c r="DJ803" s="157"/>
      <c r="DK803" s="157"/>
      <c r="DL803" s="157"/>
      <c r="DM803" s="157"/>
    </row>
    <row r="804" ht="15.75" customHeight="1">
      <c r="A804" s="157"/>
      <c r="B804" s="157"/>
      <c r="C804" s="157"/>
      <c r="D804" s="158"/>
      <c r="E804" s="158"/>
      <c r="F804" s="158"/>
      <c r="G804" s="158"/>
      <c r="H804" s="158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  <c r="CE804" s="157"/>
      <c r="CF804" s="157"/>
      <c r="CG804" s="157"/>
      <c r="CH804" s="157"/>
      <c r="CI804" s="157"/>
      <c r="CJ804" s="157"/>
      <c r="CK804" s="157"/>
      <c r="CL804" s="157"/>
      <c r="CM804" s="157"/>
      <c r="CN804" s="157"/>
      <c r="CO804" s="157"/>
      <c r="CP804" s="157"/>
      <c r="CQ804" s="157"/>
      <c r="CR804" s="157"/>
      <c r="CS804" s="157"/>
      <c r="CT804" s="157"/>
      <c r="CU804" s="157"/>
      <c r="CV804" s="157"/>
      <c r="CW804" s="157"/>
      <c r="CX804" s="157"/>
      <c r="CY804" s="157"/>
      <c r="CZ804" s="157"/>
      <c r="DA804" s="157"/>
      <c r="DB804" s="157"/>
      <c r="DC804" s="157"/>
      <c r="DD804" s="157"/>
      <c r="DE804" s="157"/>
      <c r="DF804" s="157"/>
      <c r="DG804" s="157"/>
      <c r="DH804" s="157"/>
      <c r="DI804" s="157"/>
      <c r="DJ804" s="157"/>
      <c r="DK804" s="157"/>
      <c r="DL804" s="157"/>
      <c r="DM804" s="157"/>
    </row>
    <row r="805" ht="15.75" customHeight="1">
      <c r="A805" s="157"/>
      <c r="B805" s="157"/>
      <c r="C805" s="157"/>
      <c r="D805" s="158"/>
      <c r="E805" s="158"/>
      <c r="F805" s="158"/>
      <c r="G805" s="158"/>
      <c r="H805" s="158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  <c r="CE805" s="157"/>
      <c r="CF805" s="157"/>
      <c r="CG805" s="157"/>
      <c r="CH805" s="157"/>
      <c r="CI805" s="157"/>
      <c r="CJ805" s="157"/>
      <c r="CK805" s="157"/>
      <c r="CL805" s="157"/>
      <c r="CM805" s="157"/>
      <c r="CN805" s="157"/>
      <c r="CO805" s="157"/>
      <c r="CP805" s="157"/>
      <c r="CQ805" s="157"/>
      <c r="CR805" s="157"/>
      <c r="CS805" s="157"/>
      <c r="CT805" s="157"/>
      <c r="CU805" s="157"/>
      <c r="CV805" s="157"/>
      <c r="CW805" s="157"/>
      <c r="CX805" s="157"/>
      <c r="CY805" s="157"/>
      <c r="CZ805" s="157"/>
      <c r="DA805" s="157"/>
      <c r="DB805" s="157"/>
      <c r="DC805" s="157"/>
      <c r="DD805" s="157"/>
      <c r="DE805" s="157"/>
      <c r="DF805" s="157"/>
      <c r="DG805" s="157"/>
      <c r="DH805" s="157"/>
      <c r="DI805" s="157"/>
      <c r="DJ805" s="157"/>
      <c r="DK805" s="157"/>
      <c r="DL805" s="157"/>
      <c r="DM805" s="157"/>
    </row>
    <row r="806" ht="15.75" customHeight="1">
      <c r="A806" s="157"/>
      <c r="B806" s="157"/>
      <c r="C806" s="157"/>
      <c r="D806" s="158"/>
      <c r="E806" s="158"/>
      <c r="F806" s="158"/>
      <c r="G806" s="158"/>
      <c r="H806" s="158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  <c r="CE806" s="157"/>
      <c r="CF806" s="157"/>
      <c r="CG806" s="157"/>
      <c r="CH806" s="157"/>
      <c r="CI806" s="157"/>
      <c r="CJ806" s="157"/>
      <c r="CK806" s="157"/>
      <c r="CL806" s="157"/>
      <c r="CM806" s="157"/>
      <c r="CN806" s="157"/>
      <c r="CO806" s="157"/>
      <c r="CP806" s="157"/>
      <c r="CQ806" s="157"/>
      <c r="CR806" s="157"/>
      <c r="CS806" s="157"/>
      <c r="CT806" s="157"/>
      <c r="CU806" s="157"/>
      <c r="CV806" s="157"/>
      <c r="CW806" s="157"/>
      <c r="CX806" s="157"/>
      <c r="CY806" s="157"/>
      <c r="CZ806" s="157"/>
      <c r="DA806" s="157"/>
      <c r="DB806" s="157"/>
      <c r="DC806" s="157"/>
      <c r="DD806" s="157"/>
      <c r="DE806" s="157"/>
      <c r="DF806" s="157"/>
      <c r="DG806" s="157"/>
      <c r="DH806" s="157"/>
      <c r="DI806" s="157"/>
      <c r="DJ806" s="157"/>
      <c r="DK806" s="157"/>
      <c r="DL806" s="157"/>
      <c r="DM806" s="157"/>
    </row>
    <row r="807" ht="15.75" customHeight="1">
      <c r="A807" s="157"/>
      <c r="B807" s="157"/>
      <c r="C807" s="157"/>
      <c r="D807" s="158"/>
      <c r="E807" s="158"/>
      <c r="F807" s="158"/>
      <c r="G807" s="158"/>
      <c r="H807" s="158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  <c r="CE807" s="157"/>
      <c r="CF807" s="157"/>
      <c r="CG807" s="157"/>
      <c r="CH807" s="157"/>
      <c r="CI807" s="157"/>
      <c r="CJ807" s="157"/>
      <c r="CK807" s="157"/>
      <c r="CL807" s="157"/>
      <c r="CM807" s="157"/>
      <c r="CN807" s="157"/>
      <c r="CO807" s="157"/>
      <c r="CP807" s="157"/>
      <c r="CQ807" s="157"/>
      <c r="CR807" s="157"/>
      <c r="CS807" s="157"/>
      <c r="CT807" s="157"/>
      <c r="CU807" s="157"/>
      <c r="CV807" s="157"/>
      <c r="CW807" s="157"/>
      <c r="CX807" s="157"/>
      <c r="CY807" s="157"/>
      <c r="CZ807" s="157"/>
      <c r="DA807" s="157"/>
      <c r="DB807" s="157"/>
      <c r="DC807" s="157"/>
      <c r="DD807" s="157"/>
      <c r="DE807" s="157"/>
      <c r="DF807" s="157"/>
      <c r="DG807" s="157"/>
      <c r="DH807" s="157"/>
      <c r="DI807" s="157"/>
      <c r="DJ807" s="157"/>
      <c r="DK807" s="157"/>
      <c r="DL807" s="157"/>
      <c r="DM807" s="157"/>
    </row>
    <row r="808" ht="15.75" customHeight="1">
      <c r="A808" s="157"/>
      <c r="B808" s="157"/>
      <c r="C808" s="157"/>
      <c r="D808" s="158"/>
      <c r="E808" s="158"/>
      <c r="F808" s="158"/>
      <c r="G808" s="158"/>
      <c r="H808" s="158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  <c r="CE808" s="157"/>
      <c r="CF808" s="157"/>
      <c r="CG808" s="157"/>
      <c r="CH808" s="157"/>
      <c r="CI808" s="157"/>
      <c r="CJ808" s="157"/>
      <c r="CK808" s="157"/>
      <c r="CL808" s="157"/>
      <c r="CM808" s="157"/>
      <c r="CN808" s="157"/>
      <c r="CO808" s="157"/>
      <c r="CP808" s="157"/>
      <c r="CQ808" s="157"/>
      <c r="CR808" s="157"/>
      <c r="CS808" s="157"/>
      <c r="CT808" s="157"/>
      <c r="CU808" s="157"/>
      <c r="CV808" s="157"/>
      <c r="CW808" s="157"/>
      <c r="CX808" s="157"/>
      <c r="CY808" s="157"/>
      <c r="CZ808" s="157"/>
      <c r="DA808" s="157"/>
      <c r="DB808" s="157"/>
      <c r="DC808" s="157"/>
      <c r="DD808" s="157"/>
      <c r="DE808" s="157"/>
      <c r="DF808" s="157"/>
      <c r="DG808" s="157"/>
      <c r="DH808" s="157"/>
      <c r="DI808" s="157"/>
      <c r="DJ808" s="157"/>
      <c r="DK808" s="157"/>
      <c r="DL808" s="157"/>
      <c r="DM808" s="157"/>
    </row>
    <row r="809" ht="15.75" customHeight="1">
      <c r="A809" s="157"/>
      <c r="B809" s="157"/>
      <c r="C809" s="157"/>
      <c r="D809" s="158"/>
      <c r="E809" s="158"/>
      <c r="F809" s="158"/>
      <c r="G809" s="158"/>
      <c r="H809" s="158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  <c r="CE809" s="157"/>
      <c r="CF809" s="157"/>
      <c r="CG809" s="157"/>
      <c r="CH809" s="157"/>
      <c r="CI809" s="157"/>
      <c r="CJ809" s="157"/>
      <c r="CK809" s="157"/>
      <c r="CL809" s="157"/>
      <c r="CM809" s="157"/>
      <c r="CN809" s="157"/>
      <c r="CO809" s="157"/>
      <c r="CP809" s="157"/>
      <c r="CQ809" s="157"/>
      <c r="CR809" s="157"/>
      <c r="CS809" s="157"/>
      <c r="CT809" s="157"/>
      <c r="CU809" s="157"/>
      <c r="CV809" s="157"/>
      <c r="CW809" s="157"/>
      <c r="CX809" s="157"/>
      <c r="CY809" s="157"/>
      <c r="CZ809" s="157"/>
      <c r="DA809" s="157"/>
      <c r="DB809" s="157"/>
      <c r="DC809" s="157"/>
      <c r="DD809" s="157"/>
      <c r="DE809" s="157"/>
      <c r="DF809" s="157"/>
      <c r="DG809" s="157"/>
      <c r="DH809" s="157"/>
      <c r="DI809" s="157"/>
      <c r="DJ809" s="157"/>
      <c r="DK809" s="157"/>
      <c r="DL809" s="157"/>
      <c r="DM809" s="157"/>
    </row>
    <row r="810" ht="15.75" customHeight="1">
      <c r="A810" s="157"/>
      <c r="B810" s="157"/>
      <c r="C810" s="157"/>
      <c r="D810" s="158"/>
      <c r="E810" s="158"/>
      <c r="F810" s="158"/>
      <c r="G810" s="158"/>
      <c r="H810" s="158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  <c r="CE810" s="157"/>
      <c r="CF810" s="157"/>
      <c r="CG810" s="157"/>
      <c r="CH810" s="157"/>
      <c r="CI810" s="157"/>
      <c r="CJ810" s="157"/>
      <c r="CK810" s="157"/>
      <c r="CL810" s="157"/>
      <c r="CM810" s="157"/>
      <c r="CN810" s="157"/>
      <c r="CO810" s="157"/>
      <c r="CP810" s="157"/>
      <c r="CQ810" s="157"/>
      <c r="CR810" s="157"/>
      <c r="CS810" s="157"/>
      <c r="CT810" s="157"/>
      <c r="CU810" s="157"/>
      <c r="CV810" s="157"/>
      <c r="CW810" s="157"/>
      <c r="CX810" s="157"/>
      <c r="CY810" s="157"/>
      <c r="CZ810" s="157"/>
      <c r="DA810" s="157"/>
      <c r="DB810" s="157"/>
      <c r="DC810" s="157"/>
      <c r="DD810" s="157"/>
      <c r="DE810" s="157"/>
      <c r="DF810" s="157"/>
      <c r="DG810" s="157"/>
      <c r="DH810" s="157"/>
      <c r="DI810" s="157"/>
      <c r="DJ810" s="157"/>
      <c r="DK810" s="157"/>
      <c r="DL810" s="157"/>
      <c r="DM810" s="157"/>
    </row>
    <row r="811" ht="15.75" customHeight="1">
      <c r="A811" s="157"/>
      <c r="B811" s="157"/>
      <c r="C811" s="157"/>
      <c r="D811" s="158"/>
      <c r="E811" s="158"/>
      <c r="F811" s="158"/>
      <c r="G811" s="158"/>
      <c r="H811" s="158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  <c r="CE811" s="157"/>
      <c r="CF811" s="157"/>
      <c r="CG811" s="157"/>
      <c r="CH811" s="157"/>
      <c r="CI811" s="157"/>
      <c r="CJ811" s="157"/>
      <c r="CK811" s="157"/>
      <c r="CL811" s="157"/>
      <c r="CM811" s="157"/>
      <c r="CN811" s="157"/>
      <c r="CO811" s="157"/>
      <c r="CP811" s="157"/>
      <c r="CQ811" s="157"/>
      <c r="CR811" s="157"/>
      <c r="CS811" s="157"/>
      <c r="CT811" s="157"/>
      <c r="CU811" s="157"/>
      <c r="CV811" s="157"/>
      <c r="CW811" s="157"/>
      <c r="CX811" s="157"/>
      <c r="CY811" s="157"/>
      <c r="CZ811" s="157"/>
      <c r="DA811" s="157"/>
      <c r="DB811" s="157"/>
      <c r="DC811" s="157"/>
      <c r="DD811" s="157"/>
      <c r="DE811" s="157"/>
      <c r="DF811" s="157"/>
      <c r="DG811" s="157"/>
      <c r="DH811" s="157"/>
      <c r="DI811" s="157"/>
      <c r="DJ811" s="157"/>
      <c r="DK811" s="157"/>
      <c r="DL811" s="157"/>
      <c r="DM811" s="157"/>
    </row>
    <row r="812" ht="15.75" customHeight="1">
      <c r="A812" s="157"/>
      <c r="B812" s="157"/>
      <c r="C812" s="157"/>
      <c r="D812" s="158"/>
      <c r="E812" s="158"/>
      <c r="F812" s="158"/>
      <c r="G812" s="158"/>
      <c r="H812" s="158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  <c r="CE812" s="157"/>
      <c r="CF812" s="157"/>
      <c r="CG812" s="157"/>
      <c r="CH812" s="157"/>
      <c r="CI812" s="157"/>
      <c r="CJ812" s="157"/>
      <c r="CK812" s="157"/>
      <c r="CL812" s="157"/>
      <c r="CM812" s="157"/>
      <c r="CN812" s="157"/>
      <c r="CO812" s="157"/>
      <c r="CP812" s="157"/>
      <c r="CQ812" s="157"/>
      <c r="CR812" s="157"/>
      <c r="CS812" s="157"/>
      <c r="CT812" s="157"/>
      <c r="CU812" s="157"/>
      <c r="CV812" s="157"/>
      <c r="CW812" s="157"/>
      <c r="CX812" s="157"/>
      <c r="CY812" s="157"/>
      <c r="CZ812" s="157"/>
      <c r="DA812" s="157"/>
      <c r="DB812" s="157"/>
      <c r="DC812" s="157"/>
      <c r="DD812" s="157"/>
      <c r="DE812" s="157"/>
      <c r="DF812" s="157"/>
      <c r="DG812" s="157"/>
      <c r="DH812" s="157"/>
      <c r="DI812" s="157"/>
      <c r="DJ812" s="157"/>
      <c r="DK812" s="157"/>
      <c r="DL812" s="157"/>
      <c r="DM812" s="157"/>
    </row>
    <row r="813" ht="15.75" customHeight="1">
      <c r="A813" s="157"/>
      <c r="B813" s="157"/>
      <c r="C813" s="157"/>
      <c r="D813" s="158"/>
      <c r="E813" s="158"/>
      <c r="F813" s="158"/>
      <c r="G813" s="158"/>
      <c r="H813" s="158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  <c r="CE813" s="157"/>
      <c r="CF813" s="157"/>
      <c r="CG813" s="157"/>
      <c r="CH813" s="157"/>
      <c r="CI813" s="157"/>
      <c r="CJ813" s="157"/>
      <c r="CK813" s="157"/>
      <c r="CL813" s="157"/>
      <c r="CM813" s="157"/>
      <c r="CN813" s="157"/>
      <c r="CO813" s="157"/>
      <c r="CP813" s="157"/>
      <c r="CQ813" s="157"/>
      <c r="CR813" s="157"/>
      <c r="CS813" s="157"/>
      <c r="CT813" s="157"/>
      <c r="CU813" s="157"/>
      <c r="CV813" s="157"/>
      <c r="CW813" s="157"/>
      <c r="CX813" s="157"/>
      <c r="CY813" s="157"/>
      <c r="CZ813" s="157"/>
      <c r="DA813" s="157"/>
      <c r="DB813" s="157"/>
      <c r="DC813" s="157"/>
      <c r="DD813" s="157"/>
      <c r="DE813" s="157"/>
      <c r="DF813" s="157"/>
      <c r="DG813" s="157"/>
      <c r="DH813" s="157"/>
      <c r="DI813" s="157"/>
      <c r="DJ813" s="157"/>
      <c r="DK813" s="157"/>
      <c r="DL813" s="157"/>
      <c r="DM813" s="157"/>
    </row>
    <row r="814" ht="15.75" customHeight="1">
      <c r="A814" s="157"/>
      <c r="B814" s="157"/>
      <c r="C814" s="157"/>
      <c r="D814" s="158"/>
      <c r="E814" s="158"/>
      <c r="F814" s="158"/>
      <c r="G814" s="158"/>
      <c r="H814" s="158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  <c r="CE814" s="157"/>
      <c r="CF814" s="157"/>
      <c r="CG814" s="157"/>
      <c r="CH814" s="157"/>
      <c r="CI814" s="157"/>
      <c r="CJ814" s="157"/>
      <c r="CK814" s="157"/>
      <c r="CL814" s="157"/>
      <c r="CM814" s="157"/>
      <c r="CN814" s="157"/>
      <c r="CO814" s="157"/>
      <c r="CP814" s="157"/>
      <c r="CQ814" s="157"/>
      <c r="CR814" s="157"/>
      <c r="CS814" s="157"/>
      <c r="CT814" s="157"/>
      <c r="CU814" s="157"/>
      <c r="CV814" s="157"/>
      <c r="CW814" s="157"/>
      <c r="CX814" s="157"/>
      <c r="CY814" s="157"/>
      <c r="CZ814" s="157"/>
      <c r="DA814" s="157"/>
      <c r="DB814" s="157"/>
      <c r="DC814" s="157"/>
      <c r="DD814" s="157"/>
      <c r="DE814" s="157"/>
      <c r="DF814" s="157"/>
      <c r="DG814" s="157"/>
      <c r="DH814" s="157"/>
      <c r="DI814" s="157"/>
      <c r="DJ814" s="157"/>
      <c r="DK814" s="157"/>
      <c r="DL814" s="157"/>
      <c r="DM814" s="157"/>
    </row>
    <row r="815" ht="15.75" customHeight="1">
      <c r="A815" s="157"/>
      <c r="B815" s="157"/>
      <c r="C815" s="157"/>
      <c r="D815" s="158"/>
      <c r="E815" s="158"/>
      <c r="F815" s="158"/>
      <c r="G815" s="158"/>
      <c r="H815" s="158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  <c r="CE815" s="157"/>
      <c r="CF815" s="157"/>
      <c r="CG815" s="157"/>
      <c r="CH815" s="157"/>
      <c r="CI815" s="157"/>
      <c r="CJ815" s="157"/>
      <c r="CK815" s="157"/>
      <c r="CL815" s="157"/>
      <c r="CM815" s="157"/>
      <c r="CN815" s="157"/>
      <c r="CO815" s="157"/>
      <c r="CP815" s="157"/>
      <c r="CQ815" s="157"/>
      <c r="CR815" s="157"/>
      <c r="CS815" s="157"/>
      <c r="CT815" s="157"/>
      <c r="CU815" s="157"/>
      <c r="CV815" s="157"/>
      <c r="CW815" s="157"/>
      <c r="CX815" s="157"/>
      <c r="CY815" s="157"/>
      <c r="CZ815" s="157"/>
      <c r="DA815" s="157"/>
      <c r="DB815" s="157"/>
      <c r="DC815" s="157"/>
      <c r="DD815" s="157"/>
      <c r="DE815" s="157"/>
      <c r="DF815" s="157"/>
      <c r="DG815" s="157"/>
      <c r="DH815" s="157"/>
      <c r="DI815" s="157"/>
      <c r="DJ815" s="157"/>
      <c r="DK815" s="157"/>
      <c r="DL815" s="157"/>
      <c r="DM815" s="157"/>
    </row>
    <row r="816" ht="15.75" customHeight="1">
      <c r="A816" s="157"/>
      <c r="B816" s="157"/>
      <c r="C816" s="157"/>
      <c r="D816" s="158"/>
      <c r="E816" s="158"/>
      <c r="F816" s="158"/>
      <c r="G816" s="158"/>
      <c r="H816" s="158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  <c r="CE816" s="157"/>
      <c r="CF816" s="157"/>
      <c r="CG816" s="157"/>
      <c r="CH816" s="157"/>
      <c r="CI816" s="157"/>
      <c r="CJ816" s="157"/>
      <c r="CK816" s="157"/>
      <c r="CL816" s="157"/>
      <c r="CM816" s="157"/>
      <c r="CN816" s="157"/>
      <c r="CO816" s="157"/>
      <c r="CP816" s="157"/>
      <c r="CQ816" s="157"/>
      <c r="CR816" s="157"/>
      <c r="CS816" s="157"/>
      <c r="CT816" s="157"/>
      <c r="CU816" s="157"/>
      <c r="CV816" s="157"/>
      <c r="CW816" s="157"/>
      <c r="CX816" s="157"/>
      <c r="CY816" s="157"/>
      <c r="CZ816" s="157"/>
      <c r="DA816" s="157"/>
      <c r="DB816" s="157"/>
      <c r="DC816" s="157"/>
      <c r="DD816" s="157"/>
      <c r="DE816" s="157"/>
      <c r="DF816" s="157"/>
      <c r="DG816" s="157"/>
      <c r="DH816" s="157"/>
      <c r="DI816" s="157"/>
      <c r="DJ816" s="157"/>
      <c r="DK816" s="157"/>
      <c r="DL816" s="157"/>
      <c r="DM816" s="157"/>
    </row>
    <row r="817" ht="15.75" customHeight="1">
      <c r="A817" s="157"/>
      <c r="B817" s="157"/>
      <c r="C817" s="157"/>
      <c r="D817" s="158"/>
      <c r="E817" s="158"/>
      <c r="F817" s="158"/>
      <c r="G817" s="158"/>
      <c r="H817" s="158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  <c r="CE817" s="157"/>
      <c r="CF817" s="157"/>
      <c r="CG817" s="157"/>
      <c r="CH817" s="157"/>
      <c r="CI817" s="157"/>
      <c r="CJ817" s="157"/>
      <c r="CK817" s="157"/>
      <c r="CL817" s="157"/>
      <c r="CM817" s="157"/>
      <c r="CN817" s="157"/>
      <c r="CO817" s="157"/>
      <c r="CP817" s="157"/>
      <c r="CQ817" s="157"/>
      <c r="CR817" s="157"/>
      <c r="CS817" s="157"/>
      <c r="CT817" s="157"/>
      <c r="CU817" s="157"/>
      <c r="CV817" s="157"/>
      <c r="CW817" s="157"/>
      <c r="CX817" s="157"/>
      <c r="CY817" s="157"/>
      <c r="CZ817" s="157"/>
      <c r="DA817" s="157"/>
      <c r="DB817" s="157"/>
      <c r="DC817" s="157"/>
      <c r="DD817" s="157"/>
      <c r="DE817" s="157"/>
      <c r="DF817" s="157"/>
      <c r="DG817" s="157"/>
      <c r="DH817" s="157"/>
      <c r="DI817" s="157"/>
      <c r="DJ817" s="157"/>
      <c r="DK817" s="157"/>
      <c r="DL817" s="157"/>
      <c r="DM817" s="157"/>
    </row>
    <row r="818" ht="15.75" customHeight="1">
      <c r="A818" s="157"/>
      <c r="B818" s="157"/>
      <c r="C818" s="157"/>
      <c r="D818" s="158"/>
      <c r="E818" s="158"/>
      <c r="F818" s="158"/>
      <c r="G818" s="158"/>
      <c r="H818" s="158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  <c r="CE818" s="157"/>
      <c r="CF818" s="157"/>
      <c r="CG818" s="157"/>
      <c r="CH818" s="157"/>
      <c r="CI818" s="157"/>
      <c r="CJ818" s="157"/>
      <c r="CK818" s="157"/>
      <c r="CL818" s="157"/>
      <c r="CM818" s="157"/>
      <c r="CN818" s="157"/>
      <c r="CO818" s="157"/>
      <c r="CP818" s="157"/>
      <c r="CQ818" s="157"/>
      <c r="CR818" s="157"/>
      <c r="CS818" s="157"/>
      <c r="CT818" s="157"/>
      <c r="CU818" s="157"/>
      <c r="CV818" s="157"/>
      <c r="CW818" s="157"/>
      <c r="CX818" s="157"/>
      <c r="CY818" s="157"/>
      <c r="CZ818" s="157"/>
      <c r="DA818" s="157"/>
      <c r="DB818" s="157"/>
      <c r="DC818" s="157"/>
      <c r="DD818" s="157"/>
      <c r="DE818" s="157"/>
      <c r="DF818" s="157"/>
      <c r="DG818" s="157"/>
      <c r="DH818" s="157"/>
      <c r="DI818" s="157"/>
      <c r="DJ818" s="157"/>
      <c r="DK818" s="157"/>
      <c r="DL818" s="157"/>
      <c r="DM818" s="157"/>
    </row>
    <row r="819" ht="15.75" customHeight="1">
      <c r="A819" s="157"/>
      <c r="B819" s="157"/>
      <c r="C819" s="157"/>
      <c r="D819" s="158"/>
      <c r="E819" s="158"/>
      <c r="F819" s="158"/>
      <c r="G819" s="158"/>
      <c r="H819" s="158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  <c r="CE819" s="157"/>
      <c r="CF819" s="157"/>
      <c r="CG819" s="157"/>
      <c r="CH819" s="157"/>
      <c r="CI819" s="157"/>
      <c r="CJ819" s="157"/>
      <c r="CK819" s="157"/>
      <c r="CL819" s="157"/>
      <c r="CM819" s="157"/>
      <c r="CN819" s="157"/>
      <c r="CO819" s="157"/>
      <c r="CP819" s="157"/>
      <c r="CQ819" s="157"/>
      <c r="CR819" s="157"/>
      <c r="CS819" s="157"/>
      <c r="CT819" s="157"/>
      <c r="CU819" s="157"/>
      <c r="CV819" s="157"/>
      <c r="CW819" s="157"/>
      <c r="CX819" s="157"/>
      <c r="CY819" s="157"/>
      <c r="CZ819" s="157"/>
      <c r="DA819" s="157"/>
      <c r="DB819" s="157"/>
      <c r="DC819" s="157"/>
      <c r="DD819" s="157"/>
      <c r="DE819" s="157"/>
      <c r="DF819" s="157"/>
      <c r="DG819" s="157"/>
      <c r="DH819" s="157"/>
      <c r="DI819" s="157"/>
      <c r="DJ819" s="157"/>
      <c r="DK819" s="157"/>
      <c r="DL819" s="157"/>
      <c r="DM819" s="157"/>
    </row>
    <row r="820" ht="15.75" customHeight="1">
      <c r="A820" s="157"/>
      <c r="B820" s="157"/>
      <c r="C820" s="157"/>
      <c r="D820" s="158"/>
      <c r="E820" s="158"/>
      <c r="F820" s="158"/>
      <c r="G820" s="158"/>
      <c r="H820" s="158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  <c r="CE820" s="157"/>
      <c r="CF820" s="157"/>
      <c r="CG820" s="157"/>
      <c r="CH820" s="157"/>
      <c r="CI820" s="157"/>
      <c r="CJ820" s="157"/>
      <c r="CK820" s="157"/>
      <c r="CL820" s="157"/>
      <c r="CM820" s="157"/>
      <c r="CN820" s="157"/>
      <c r="CO820" s="157"/>
      <c r="CP820" s="157"/>
      <c r="CQ820" s="157"/>
      <c r="CR820" s="157"/>
      <c r="CS820" s="157"/>
      <c r="CT820" s="157"/>
      <c r="CU820" s="157"/>
      <c r="CV820" s="157"/>
      <c r="CW820" s="157"/>
      <c r="CX820" s="157"/>
      <c r="CY820" s="157"/>
      <c r="CZ820" s="157"/>
      <c r="DA820" s="157"/>
      <c r="DB820" s="157"/>
      <c r="DC820" s="157"/>
      <c r="DD820" s="157"/>
      <c r="DE820" s="157"/>
      <c r="DF820" s="157"/>
      <c r="DG820" s="157"/>
      <c r="DH820" s="157"/>
      <c r="DI820" s="157"/>
      <c r="DJ820" s="157"/>
      <c r="DK820" s="157"/>
      <c r="DL820" s="157"/>
      <c r="DM820" s="157"/>
    </row>
    <row r="821" ht="15.75" customHeight="1">
      <c r="A821" s="157"/>
      <c r="B821" s="157"/>
      <c r="C821" s="157"/>
      <c r="D821" s="158"/>
      <c r="E821" s="158"/>
      <c r="F821" s="158"/>
      <c r="G821" s="158"/>
      <c r="H821" s="158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  <c r="CE821" s="157"/>
      <c r="CF821" s="157"/>
      <c r="CG821" s="157"/>
      <c r="CH821" s="157"/>
      <c r="CI821" s="157"/>
      <c r="CJ821" s="157"/>
      <c r="CK821" s="157"/>
      <c r="CL821" s="157"/>
      <c r="CM821" s="157"/>
      <c r="CN821" s="157"/>
      <c r="CO821" s="157"/>
      <c r="CP821" s="157"/>
      <c r="CQ821" s="157"/>
      <c r="CR821" s="157"/>
      <c r="CS821" s="157"/>
      <c r="CT821" s="157"/>
      <c r="CU821" s="157"/>
      <c r="CV821" s="157"/>
      <c r="CW821" s="157"/>
      <c r="CX821" s="157"/>
      <c r="CY821" s="157"/>
      <c r="CZ821" s="157"/>
      <c r="DA821" s="157"/>
      <c r="DB821" s="157"/>
      <c r="DC821" s="157"/>
      <c r="DD821" s="157"/>
      <c r="DE821" s="157"/>
      <c r="DF821" s="157"/>
      <c r="DG821" s="157"/>
      <c r="DH821" s="157"/>
      <c r="DI821" s="157"/>
      <c r="DJ821" s="157"/>
      <c r="DK821" s="157"/>
      <c r="DL821" s="157"/>
      <c r="DM821" s="157"/>
    </row>
    <row r="822" ht="15.75" customHeight="1">
      <c r="A822" s="157"/>
      <c r="B822" s="157"/>
      <c r="C822" s="157"/>
      <c r="D822" s="158"/>
      <c r="E822" s="158"/>
      <c r="F822" s="158"/>
      <c r="G822" s="158"/>
      <c r="H822" s="158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  <c r="CE822" s="157"/>
      <c r="CF822" s="157"/>
      <c r="CG822" s="157"/>
      <c r="CH822" s="157"/>
      <c r="CI822" s="157"/>
      <c r="CJ822" s="157"/>
      <c r="CK822" s="157"/>
      <c r="CL822" s="157"/>
      <c r="CM822" s="157"/>
      <c r="CN822" s="157"/>
      <c r="CO822" s="157"/>
      <c r="CP822" s="157"/>
      <c r="CQ822" s="157"/>
      <c r="CR822" s="157"/>
      <c r="CS822" s="157"/>
      <c r="CT822" s="157"/>
      <c r="CU822" s="157"/>
      <c r="CV822" s="157"/>
      <c r="CW822" s="157"/>
      <c r="CX822" s="157"/>
      <c r="CY822" s="157"/>
      <c r="CZ822" s="157"/>
      <c r="DA822" s="157"/>
      <c r="DB822" s="157"/>
      <c r="DC822" s="157"/>
      <c r="DD822" s="157"/>
      <c r="DE822" s="157"/>
      <c r="DF822" s="157"/>
      <c r="DG822" s="157"/>
      <c r="DH822" s="157"/>
      <c r="DI822" s="157"/>
      <c r="DJ822" s="157"/>
      <c r="DK822" s="157"/>
      <c r="DL822" s="157"/>
      <c r="DM822" s="157"/>
    </row>
    <row r="823" ht="15.75" customHeight="1">
      <c r="A823" s="157"/>
      <c r="B823" s="157"/>
      <c r="C823" s="157"/>
      <c r="D823" s="158"/>
      <c r="E823" s="158"/>
      <c r="F823" s="158"/>
      <c r="G823" s="158"/>
      <c r="H823" s="158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  <c r="CE823" s="157"/>
      <c r="CF823" s="157"/>
      <c r="CG823" s="157"/>
      <c r="CH823" s="157"/>
      <c r="CI823" s="157"/>
      <c r="CJ823" s="157"/>
      <c r="CK823" s="157"/>
      <c r="CL823" s="157"/>
      <c r="CM823" s="157"/>
      <c r="CN823" s="157"/>
      <c r="CO823" s="157"/>
      <c r="CP823" s="157"/>
      <c r="CQ823" s="157"/>
      <c r="CR823" s="157"/>
      <c r="CS823" s="157"/>
      <c r="CT823" s="157"/>
      <c r="CU823" s="157"/>
      <c r="CV823" s="157"/>
      <c r="CW823" s="157"/>
      <c r="CX823" s="157"/>
      <c r="CY823" s="157"/>
      <c r="CZ823" s="157"/>
      <c r="DA823" s="157"/>
      <c r="DB823" s="157"/>
      <c r="DC823" s="157"/>
      <c r="DD823" s="157"/>
      <c r="DE823" s="157"/>
      <c r="DF823" s="157"/>
      <c r="DG823" s="157"/>
      <c r="DH823" s="157"/>
      <c r="DI823" s="157"/>
      <c r="DJ823" s="157"/>
      <c r="DK823" s="157"/>
      <c r="DL823" s="157"/>
      <c r="DM823" s="157"/>
    </row>
    <row r="824" ht="15.75" customHeight="1">
      <c r="A824" s="157"/>
      <c r="B824" s="157"/>
      <c r="C824" s="157"/>
      <c r="D824" s="158"/>
      <c r="E824" s="158"/>
      <c r="F824" s="158"/>
      <c r="G824" s="158"/>
      <c r="H824" s="158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  <c r="CE824" s="157"/>
      <c r="CF824" s="157"/>
      <c r="CG824" s="157"/>
      <c r="CH824" s="157"/>
      <c r="CI824" s="157"/>
      <c r="CJ824" s="157"/>
      <c r="CK824" s="157"/>
      <c r="CL824" s="157"/>
      <c r="CM824" s="157"/>
      <c r="CN824" s="157"/>
      <c r="CO824" s="157"/>
      <c r="CP824" s="157"/>
      <c r="CQ824" s="157"/>
      <c r="CR824" s="157"/>
      <c r="CS824" s="157"/>
      <c r="CT824" s="157"/>
      <c r="CU824" s="157"/>
      <c r="CV824" s="157"/>
      <c r="CW824" s="157"/>
      <c r="CX824" s="157"/>
      <c r="CY824" s="157"/>
      <c r="CZ824" s="157"/>
      <c r="DA824" s="157"/>
      <c r="DB824" s="157"/>
      <c r="DC824" s="157"/>
      <c r="DD824" s="157"/>
      <c r="DE824" s="157"/>
      <c r="DF824" s="157"/>
      <c r="DG824" s="157"/>
      <c r="DH824" s="157"/>
      <c r="DI824" s="157"/>
      <c r="DJ824" s="157"/>
      <c r="DK824" s="157"/>
      <c r="DL824" s="157"/>
      <c r="DM824" s="157"/>
    </row>
    <row r="825" ht="15.75" customHeight="1">
      <c r="A825" s="157"/>
      <c r="B825" s="157"/>
      <c r="C825" s="157"/>
      <c r="D825" s="158"/>
      <c r="E825" s="158"/>
      <c r="F825" s="158"/>
      <c r="G825" s="158"/>
      <c r="H825" s="158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  <c r="CE825" s="157"/>
      <c r="CF825" s="157"/>
      <c r="CG825" s="157"/>
      <c r="CH825" s="157"/>
      <c r="CI825" s="157"/>
      <c r="CJ825" s="157"/>
      <c r="CK825" s="157"/>
      <c r="CL825" s="157"/>
      <c r="CM825" s="157"/>
      <c r="CN825" s="157"/>
      <c r="CO825" s="157"/>
      <c r="CP825" s="157"/>
      <c r="CQ825" s="157"/>
      <c r="CR825" s="157"/>
      <c r="CS825" s="157"/>
      <c r="CT825" s="157"/>
      <c r="CU825" s="157"/>
      <c r="CV825" s="157"/>
      <c r="CW825" s="157"/>
      <c r="CX825" s="157"/>
      <c r="CY825" s="157"/>
      <c r="CZ825" s="157"/>
      <c r="DA825" s="157"/>
      <c r="DB825" s="157"/>
      <c r="DC825" s="157"/>
      <c r="DD825" s="157"/>
      <c r="DE825" s="157"/>
      <c r="DF825" s="157"/>
      <c r="DG825" s="157"/>
      <c r="DH825" s="157"/>
      <c r="DI825" s="157"/>
      <c r="DJ825" s="157"/>
      <c r="DK825" s="157"/>
      <c r="DL825" s="157"/>
      <c r="DM825" s="157"/>
    </row>
    <row r="826" ht="15.75" customHeight="1">
      <c r="A826" s="157"/>
      <c r="B826" s="157"/>
      <c r="C826" s="157"/>
      <c r="D826" s="158"/>
      <c r="E826" s="158"/>
      <c r="F826" s="158"/>
      <c r="G826" s="158"/>
      <c r="H826" s="158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  <c r="CE826" s="157"/>
      <c r="CF826" s="157"/>
      <c r="CG826" s="157"/>
      <c r="CH826" s="157"/>
      <c r="CI826" s="157"/>
      <c r="CJ826" s="157"/>
      <c r="CK826" s="157"/>
      <c r="CL826" s="157"/>
      <c r="CM826" s="157"/>
      <c r="CN826" s="157"/>
      <c r="CO826" s="157"/>
      <c r="CP826" s="157"/>
      <c r="CQ826" s="157"/>
      <c r="CR826" s="157"/>
      <c r="CS826" s="157"/>
      <c r="CT826" s="157"/>
      <c r="CU826" s="157"/>
      <c r="CV826" s="157"/>
      <c r="CW826" s="157"/>
      <c r="CX826" s="157"/>
      <c r="CY826" s="157"/>
      <c r="CZ826" s="157"/>
      <c r="DA826" s="157"/>
      <c r="DB826" s="157"/>
      <c r="DC826" s="157"/>
      <c r="DD826" s="157"/>
      <c r="DE826" s="157"/>
      <c r="DF826" s="157"/>
      <c r="DG826" s="157"/>
      <c r="DH826" s="157"/>
      <c r="DI826" s="157"/>
      <c r="DJ826" s="157"/>
      <c r="DK826" s="157"/>
      <c r="DL826" s="157"/>
      <c r="DM826" s="157"/>
    </row>
    <row r="827" ht="15.75" customHeight="1">
      <c r="A827" s="157"/>
      <c r="B827" s="157"/>
      <c r="C827" s="157"/>
      <c r="D827" s="158"/>
      <c r="E827" s="158"/>
      <c r="F827" s="158"/>
      <c r="G827" s="158"/>
      <c r="H827" s="158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  <c r="CE827" s="157"/>
      <c r="CF827" s="157"/>
      <c r="CG827" s="157"/>
      <c r="CH827" s="157"/>
      <c r="CI827" s="157"/>
      <c r="CJ827" s="157"/>
      <c r="CK827" s="157"/>
      <c r="CL827" s="157"/>
      <c r="CM827" s="157"/>
      <c r="CN827" s="157"/>
      <c r="CO827" s="157"/>
      <c r="CP827" s="157"/>
      <c r="CQ827" s="157"/>
      <c r="CR827" s="157"/>
      <c r="CS827" s="157"/>
      <c r="CT827" s="157"/>
      <c r="CU827" s="157"/>
      <c r="CV827" s="157"/>
      <c r="CW827" s="157"/>
      <c r="CX827" s="157"/>
      <c r="CY827" s="157"/>
      <c r="CZ827" s="157"/>
      <c r="DA827" s="157"/>
      <c r="DB827" s="157"/>
      <c r="DC827" s="157"/>
      <c r="DD827" s="157"/>
      <c r="DE827" s="157"/>
      <c r="DF827" s="157"/>
      <c r="DG827" s="157"/>
      <c r="DH827" s="157"/>
      <c r="DI827" s="157"/>
      <c r="DJ827" s="157"/>
      <c r="DK827" s="157"/>
      <c r="DL827" s="157"/>
      <c r="DM827" s="157"/>
    </row>
    <row r="828" ht="15.75" customHeight="1">
      <c r="A828" s="157"/>
      <c r="B828" s="157"/>
      <c r="C828" s="157"/>
      <c r="D828" s="158"/>
      <c r="E828" s="158"/>
      <c r="F828" s="158"/>
      <c r="G828" s="158"/>
      <c r="H828" s="158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  <c r="CE828" s="157"/>
      <c r="CF828" s="157"/>
      <c r="CG828" s="157"/>
      <c r="CH828" s="157"/>
      <c r="CI828" s="157"/>
      <c r="CJ828" s="157"/>
      <c r="CK828" s="157"/>
      <c r="CL828" s="157"/>
      <c r="CM828" s="157"/>
      <c r="CN828" s="157"/>
      <c r="CO828" s="157"/>
      <c r="CP828" s="157"/>
      <c r="CQ828" s="157"/>
      <c r="CR828" s="157"/>
      <c r="CS828" s="157"/>
      <c r="CT828" s="157"/>
      <c r="CU828" s="157"/>
      <c r="CV828" s="157"/>
      <c r="CW828" s="157"/>
      <c r="CX828" s="157"/>
      <c r="CY828" s="157"/>
      <c r="CZ828" s="157"/>
      <c r="DA828" s="157"/>
      <c r="DB828" s="157"/>
      <c r="DC828" s="157"/>
      <c r="DD828" s="157"/>
      <c r="DE828" s="157"/>
      <c r="DF828" s="157"/>
      <c r="DG828" s="157"/>
      <c r="DH828" s="157"/>
      <c r="DI828" s="157"/>
      <c r="DJ828" s="157"/>
      <c r="DK828" s="157"/>
      <c r="DL828" s="157"/>
      <c r="DM828" s="157"/>
    </row>
    <row r="829" ht="15.75" customHeight="1">
      <c r="A829" s="157"/>
      <c r="B829" s="157"/>
      <c r="C829" s="157"/>
      <c r="D829" s="158"/>
      <c r="E829" s="158"/>
      <c r="F829" s="158"/>
      <c r="G829" s="158"/>
      <c r="H829" s="158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  <c r="CE829" s="157"/>
      <c r="CF829" s="157"/>
      <c r="CG829" s="157"/>
      <c r="CH829" s="157"/>
      <c r="CI829" s="157"/>
      <c r="CJ829" s="157"/>
      <c r="CK829" s="157"/>
      <c r="CL829" s="157"/>
      <c r="CM829" s="157"/>
      <c r="CN829" s="157"/>
      <c r="CO829" s="157"/>
      <c r="CP829" s="157"/>
      <c r="CQ829" s="157"/>
      <c r="CR829" s="157"/>
      <c r="CS829" s="157"/>
      <c r="CT829" s="157"/>
      <c r="CU829" s="157"/>
      <c r="CV829" s="157"/>
      <c r="CW829" s="157"/>
      <c r="CX829" s="157"/>
      <c r="CY829" s="157"/>
      <c r="CZ829" s="157"/>
      <c r="DA829" s="157"/>
      <c r="DB829" s="157"/>
      <c r="DC829" s="157"/>
      <c r="DD829" s="157"/>
      <c r="DE829" s="157"/>
      <c r="DF829" s="157"/>
      <c r="DG829" s="157"/>
      <c r="DH829" s="157"/>
      <c r="DI829" s="157"/>
      <c r="DJ829" s="157"/>
      <c r="DK829" s="157"/>
      <c r="DL829" s="157"/>
      <c r="DM829" s="157"/>
    </row>
    <row r="830" ht="15.75" customHeight="1">
      <c r="A830" s="157"/>
      <c r="B830" s="157"/>
      <c r="C830" s="157"/>
      <c r="D830" s="158"/>
      <c r="E830" s="158"/>
      <c r="F830" s="158"/>
      <c r="G830" s="158"/>
      <c r="H830" s="158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  <c r="CE830" s="157"/>
      <c r="CF830" s="157"/>
      <c r="CG830" s="157"/>
      <c r="CH830" s="157"/>
      <c r="CI830" s="157"/>
      <c r="CJ830" s="157"/>
      <c r="CK830" s="157"/>
      <c r="CL830" s="157"/>
      <c r="CM830" s="157"/>
      <c r="CN830" s="157"/>
      <c r="CO830" s="157"/>
      <c r="CP830" s="157"/>
      <c r="CQ830" s="157"/>
      <c r="CR830" s="157"/>
      <c r="CS830" s="157"/>
      <c r="CT830" s="157"/>
      <c r="CU830" s="157"/>
      <c r="CV830" s="157"/>
      <c r="CW830" s="157"/>
      <c r="CX830" s="157"/>
      <c r="CY830" s="157"/>
      <c r="CZ830" s="157"/>
      <c r="DA830" s="157"/>
      <c r="DB830" s="157"/>
      <c r="DC830" s="157"/>
      <c r="DD830" s="157"/>
      <c r="DE830" s="157"/>
      <c r="DF830" s="157"/>
      <c r="DG830" s="157"/>
      <c r="DH830" s="157"/>
      <c r="DI830" s="157"/>
      <c r="DJ830" s="157"/>
      <c r="DK830" s="157"/>
      <c r="DL830" s="157"/>
      <c r="DM830" s="157"/>
    </row>
    <row r="831" ht="15.75" customHeight="1">
      <c r="A831" s="157"/>
      <c r="B831" s="157"/>
      <c r="C831" s="157"/>
      <c r="D831" s="158"/>
      <c r="E831" s="158"/>
      <c r="F831" s="158"/>
      <c r="G831" s="158"/>
      <c r="H831" s="158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  <c r="CE831" s="157"/>
      <c r="CF831" s="157"/>
      <c r="CG831" s="157"/>
      <c r="CH831" s="157"/>
      <c r="CI831" s="157"/>
      <c r="CJ831" s="157"/>
      <c r="CK831" s="157"/>
      <c r="CL831" s="157"/>
      <c r="CM831" s="157"/>
      <c r="CN831" s="157"/>
      <c r="CO831" s="157"/>
      <c r="CP831" s="157"/>
      <c r="CQ831" s="157"/>
      <c r="CR831" s="157"/>
      <c r="CS831" s="157"/>
      <c r="CT831" s="157"/>
      <c r="CU831" s="157"/>
      <c r="CV831" s="157"/>
      <c r="CW831" s="157"/>
      <c r="CX831" s="157"/>
      <c r="CY831" s="157"/>
      <c r="CZ831" s="157"/>
      <c r="DA831" s="157"/>
      <c r="DB831" s="157"/>
      <c r="DC831" s="157"/>
      <c r="DD831" s="157"/>
      <c r="DE831" s="157"/>
      <c r="DF831" s="157"/>
      <c r="DG831" s="157"/>
      <c r="DH831" s="157"/>
      <c r="DI831" s="157"/>
      <c r="DJ831" s="157"/>
      <c r="DK831" s="157"/>
      <c r="DL831" s="157"/>
      <c r="DM831" s="157"/>
    </row>
    <row r="832" ht="15.75" customHeight="1">
      <c r="A832" s="157"/>
      <c r="B832" s="157"/>
      <c r="C832" s="157"/>
      <c r="D832" s="158"/>
      <c r="E832" s="158"/>
      <c r="F832" s="158"/>
      <c r="G832" s="158"/>
      <c r="H832" s="158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  <c r="CE832" s="157"/>
      <c r="CF832" s="157"/>
      <c r="CG832" s="157"/>
      <c r="CH832" s="157"/>
      <c r="CI832" s="157"/>
      <c r="CJ832" s="157"/>
      <c r="CK832" s="157"/>
      <c r="CL832" s="157"/>
      <c r="CM832" s="157"/>
      <c r="CN832" s="157"/>
      <c r="CO832" s="157"/>
      <c r="CP832" s="157"/>
      <c r="CQ832" s="157"/>
      <c r="CR832" s="157"/>
      <c r="CS832" s="157"/>
      <c r="CT832" s="157"/>
      <c r="CU832" s="157"/>
      <c r="CV832" s="157"/>
      <c r="CW832" s="157"/>
      <c r="CX832" s="157"/>
      <c r="CY832" s="157"/>
      <c r="CZ832" s="157"/>
      <c r="DA832" s="157"/>
      <c r="DB832" s="157"/>
      <c r="DC832" s="157"/>
      <c r="DD832" s="157"/>
      <c r="DE832" s="157"/>
      <c r="DF832" s="157"/>
      <c r="DG832" s="157"/>
      <c r="DH832" s="157"/>
      <c r="DI832" s="157"/>
      <c r="DJ832" s="157"/>
      <c r="DK832" s="157"/>
      <c r="DL832" s="157"/>
      <c r="DM832" s="157"/>
    </row>
    <row r="833" ht="15.75" customHeight="1">
      <c r="A833" s="157"/>
      <c r="B833" s="157"/>
      <c r="C833" s="157"/>
      <c r="D833" s="158"/>
      <c r="E833" s="158"/>
      <c r="F833" s="158"/>
      <c r="G833" s="158"/>
      <c r="H833" s="158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  <c r="CE833" s="157"/>
      <c r="CF833" s="157"/>
      <c r="CG833" s="157"/>
      <c r="CH833" s="157"/>
      <c r="CI833" s="157"/>
      <c r="CJ833" s="157"/>
      <c r="CK833" s="157"/>
      <c r="CL833" s="157"/>
      <c r="CM833" s="157"/>
      <c r="CN833" s="157"/>
      <c r="CO833" s="157"/>
      <c r="CP833" s="157"/>
      <c r="CQ833" s="157"/>
      <c r="CR833" s="157"/>
      <c r="CS833" s="157"/>
      <c r="CT833" s="157"/>
      <c r="CU833" s="157"/>
      <c r="CV833" s="157"/>
      <c r="CW833" s="157"/>
      <c r="CX833" s="157"/>
      <c r="CY833" s="157"/>
      <c r="CZ833" s="157"/>
      <c r="DA833" s="157"/>
      <c r="DB833" s="157"/>
      <c r="DC833" s="157"/>
      <c r="DD833" s="157"/>
      <c r="DE833" s="157"/>
      <c r="DF833" s="157"/>
      <c r="DG833" s="157"/>
      <c r="DH833" s="157"/>
      <c r="DI833" s="157"/>
      <c r="DJ833" s="157"/>
      <c r="DK833" s="157"/>
      <c r="DL833" s="157"/>
      <c r="DM833" s="157"/>
    </row>
    <row r="834" ht="15.75" customHeight="1">
      <c r="A834" s="157"/>
      <c r="B834" s="157"/>
      <c r="C834" s="157"/>
      <c r="D834" s="158"/>
      <c r="E834" s="158"/>
      <c r="F834" s="158"/>
      <c r="G834" s="158"/>
      <c r="H834" s="158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  <c r="CE834" s="157"/>
      <c r="CF834" s="157"/>
      <c r="CG834" s="157"/>
      <c r="CH834" s="157"/>
      <c r="CI834" s="157"/>
      <c r="CJ834" s="157"/>
      <c r="CK834" s="157"/>
      <c r="CL834" s="157"/>
      <c r="CM834" s="157"/>
      <c r="CN834" s="157"/>
      <c r="CO834" s="157"/>
      <c r="CP834" s="157"/>
      <c r="CQ834" s="157"/>
      <c r="CR834" s="157"/>
      <c r="CS834" s="157"/>
      <c r="CT834" s="157"/>
      <c r="CU834" s="157"/>
      <c r="CV834" s="157"/>
      <c r="CW834" s="157"/>
      <c r="CX834" s="157"/>
      <c r="CY834" s="157"/>
      <c r="CZ834" s="157"/>
      <c r="DA834" s="157"/>
      <c r="DB834" s="157"/>
      <c r="DC834" s="157"/>
      <c r="DD834" s="157"/>
      <c r="DE834" s="157"/>
      <c r="DF834" s="157"/>
      <c r="DG834" s="157"/>
      <c r="DH834" s="157"/>
      <c r="DI834" s="157"/>
      <c r="DJ834" s="157"/>
      <c r="DK834" s="157"/>
      <c r="DL834" s="157"/>
      <c r="DM834" s="157"/>
    </row>
    <row r="835" ht="15.75" customHeight="1">
      <c r="A835" s="157"/>
      <c r="B835" s="157"/>
      <c r="C835" s="157"/>
      <c r="D835" s="158"/>
      <c r="E835" s="158"/>
      <c r="F835" s="158"/>
      <c r="G835" s="158"/>
      <c r="H835" s="158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  <c r="CE835" s="157"/>
      <c r="CF835" s="157"/>
      <c r="CG835" s="157"/>
      <c r="CH835" s="157"/>
      <c r="CI835" s="157"/>
      <c r="CJ835" s="157"/>
      <c r="CK835" s="157"/>
      <c r="CL835" s="157"/>
      <c r="CM835" s="157"/>
      <c r="CN835" s="157"/>
      <c r="CO835" s="157"/>
      <c r="CP835" s="157"/>
      <c r="CQ835" s="157"/>
      <c r="CR835" s="157"/>
      <c r="CS835" s="157"/>
      <c r="CT835" s="157"/>
      <c r="CU835" s="157"/>
      <c r="CV835" s="157"/>
      <c r="CW835" s="157"/>
      <c r="CX835" s="157"/>
      <c r="CY835" s="157"/>
      <c r="CZ835" s="157"/>
      <c r="DA835" s="157"/>
      <c r="DB835" s="157"/>
      <c r="DC835" s="157"/>
      <c r="DD835" s="157"/>
      <c r="DE835" s="157"/>
      <c r="DF835" s="157"/>
      <c r="DG835" s="157"/>
      <c r="DH835" s="157"/>
      <c r="DI835" s="157"/>
      <c r="DJ835" s="157"/>
      <c r="DK835" s="157"/>
      <c r="DL835" s="157"/>
      <c r="DM835" s="157"/>
    </row>
    <row r="836" ht="15.75" customHeight="1">
      <c r="A836" s="157"/>
      <c r="B836" s="157"/>
      <c r="C836" s="157"/>
      <c r="D836" s="158"/>
      <c r="E836" s="158"/>
      <c r="F836" s="158"/>
      <c r="G836" s="158"/>
      <c r="H836" s="158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  <c r="CE836" s="157"/>
      <c r="CF836" s="157"/>
      <c r="CG836" s="157"/>
      <c r="CH836" s="157"/>
      <c r="CI836" s="157"/>
      <c r="CJ836" s="157"/>
      <c r="CK836" s="157"/>
      <c r="CL836" s="157"/>
      <c r="CM836" s="157"/>
      <c r="CN836" s="157"/>
      <c r="CO836" s="157"/>
      <c r="CP836" s="157"/>
      <c r="CQ836" s="157"/>
      <c r="CR836" s="157"/>
      <c r="CS836" s="157"/>
      <c r="CT836" s="157"/>
      <c r="CU836" s="157"/>
      <c r="CV836" s="157"/>
      <c r="CW836" s="157"/>
      <c r="CX836" s="157"/>
      <c r="CY836" s="157"/>
      <c r="CZ836" s="157"/>
      <c r="DA836" s="157"/>
      <c r="DB836" s="157"/>
      <c r="DC836" s="157"/>
      <c r="DD836" s="157"/>
      <c r="DE836" s="157"/>
      <c r="DF836" s="157"/>
      <c r="DG836" s="157"/>
      <c r="DH836" s="157"/>
      <c r="DI836" s="157"/>
      <c r="DJ836" s="157"/>
      <c r="DK836" s="157"/>
      <c r="DL836" s="157"/>
      <c r="DM836" s="157"/>
    </row>
    <row r="837" ht="15.75" customHeight="1">
      <c r="A837" s="157"/>
      <c r="B837" s="157"/>
      <c r="C837" s="157"/>
      <c r="D837" s="158"/>
      <c r="E837" s="158"/>
      <c r="F837" s="158"/>
      <c r="G837" s="158"/>
      <c r="H837" s="158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  <c r="CE837" s="157"/>
      <c r="CF837" s="157"/>
      <c r="CG837" s="157"/>
      <c r="CH837" s="157"/>
      <c r="CI837" s="157"/>
      <c r="CJ837" s="157"/>
      <c r="CK837" s="157"/>
      <c r="CL837" s="157"/>
      <c r="CM837" s="157"/>
      <c r="CN837" s="157"/>
      <c r="CO837" s="157"/>
      <c r="CP837" s="157"/>
      <c r="CQ837" s="157"/>
      <c r="CR837" s="157"/>
      <c r="CS837" s="157"/>
      <c r="CT837" s="157"/>
      <c r="CU837" s="157"/>
      <c r="CV837" s="157"/>
      <c r="CW837" s="157"/>
      <c r="CX837" s="157"/>
      <c r="CY837" s="157"/>
      <c r="CZ837" s="157"/>
      <c r="DA837" s="157"/>
      <c r="DB837" s="157"/>
      <c r="DC837" s="157"/>
      <c r="DD837" s="157"/>
      <c r="DE837" s="157"/>
      <c r="DF837" s="157"/>
      <c r="DG837" s="157"/>
      <c r="DH837" s="157"/>
      <c r="DI837" s="157"/>
      <c r="DJ837" s="157"/>
      <c r="DK837" s="157"/>
      <c r="DL837" s="157"/>
      <c r="DM837" s="157"/>
    </row>
    <row r="838" ht="15.75" customHeight="1">
      <c r="A838" s="157"/>
      <c r="B838" s="157"/>
      <c r="C838" s="157"/>
      <c r="D838" s="158"/>
      <c r="E838" s="158"/>
      <c r="F838" s="158"/>
      <c r="G838" s="158"/>
      <c r="H838" s="158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  <c r="CE838" s="157"/>
      <c r="CF838" s="157"/>
      <c r="CG838" s="157"/>
      <c r="CH838" s="157"/>
      <c r="CI838" s="157"/>
      <c r="CJ838" s="157"/>
      <c r="CK838" s="157"/>
      <c r="CL838" s="157"/>
      <c r="CM838" s="157"/>
      <c r="CN838" s="157"/>
      <c r="CO838" s="157"/>
      <c r="CP838" s="157"/>
      <c r="CQ838" s="157"/>
      <c r="CR838" s="157"/>
      <c r="CS838" s="157"/>
      <c r="CT838" s="157"/>
      <c r="CU838" s="157"/>
      <c r="CV838" s="157"/>
      <c r="CW838" s="157"/>
      <c r="CX838" s="157"/>
      <c r="CY838" s="157"/>
      <c r="CZ838" s="157"/>
      <c r="DA838" s="157"/>
      <c r="DB838" s="157"/>
      <c r="DC838" s="157"/>
      <c r="DD838" s="157"/>
      <c r="DE838" s="157"/>
      <c r="DF838" s="157"/>
      <c r="DG838" s="157"/>
      <c r="DH838" s="157"/>
      <c r="DI838" s="157"/>
      <c r="DJ838" s="157"/>
      <c r="DK838" s="157"/>
      <c r="DL838" s="157"/>
      <c r="DM838" s="157"/>
    </row>
    <row r="839" ht="15.75" customHeight="1">
      <c r="A839" s="157"/>
      <c r="B839" s="157"/>
      <c r="C839" s="157"/>
      <c r="D839" s="158"/>
      <c r="E839" s="158"/>
      <c r="F839" s="158"/>
      <c r="G839" s="158"/>
      <c r="H839" s="158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  <c r="CE839" s="157"/>
      <c r="CF839" s="157"/>
      <c r="CG839" s="157"/>
      <c r="CH839" s="157"/>
      <c r="CI839" s="157"/>
      <c r="CJ839" s="157"/>
      <c r="CK839" s="157"/>
      <c r="CL839" s="157"/>
      <c r="CM839" s="157"/>
      <c r="CN839" s="157"/>
      <c r="CO839" s="157"/>
      <c r="CP839" s="157"/>
      <c r="CQ839" s="157"/>
      <c r="CR839" s="157"/>
      <c r="CS839" s="157"/>
      <c r="CT839" s="157"/>
      <c r="CU839" s="157"/>
      <c r="CV839" s="157"/>
      <c r="CW839" s="157"/>
      <c r="CX839" s="157"/>
      <c r="CY839" s="157"/>
      <c r="CZ839" s="157"/>
      <c r="DA839" s="157"/>
      <c r="DB839" s="157"/>
      <c r="DC839" s="157"/>
      <c r="DD839" s="157"/>
      <c r="DE839" s="157"/>
      <c r="DF839" s="157"/>
      <c r="DG839" s="157"/>
      <c r="DH839" s="157"/>
      <c r="DI839" s="157"/>
      <c r="DJ839" s="157"/>
      <c r="DK839" s="157"/>
      <c r="DL839" s="157"/>
      <c r="DM839" s="157"/>
    </row>
    <row r="840" ht="15.75" customHeight="1">
      <c r="A840" s="157"/>
      <c r="B840" s="157"/>
      <c r="C840" s="157"/>
      <c r="D840" s="158"/>
      <c r="E840" s="158"/>
      <c r="F840" s="158"/>
      <c r="G840" s="158"/>
      <c r="H840" s="158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  <c r="CE840" s="157"/>
      <c r="CF840" s="157"/>
      <c r="CG840" s="157"/>
      <c r="CH840" s="157"/>
      <c r="CI840" s="157"/>
      <c r="CJ840" s="157"/>
      <c r="CK840" s="157"/>
      <c r="CL840" s="157"/>
      <c r="CM840" s="157"/>
      <c r="CN840" s="157"/>
      <c r="CO840" s="157"/>
      <c r="CP840" s="157"/>
      <c r="CQ840" s="157"/>
      <c r="CR840" s="157"/>
      <c r="CS840" s="157"/>
      <c r="CT840" s="157"/>
      <c r="CU840" s="157"/>
      <c r="CV840" s="157"/>
      <c r="CW840" s="157"/>
      <c r="CX840" s="157"/>
      <c r="CY840" s="157"/>
      <c r="CZ840" s="157"/>
      <c r="DA840" s="157"/>
      <c r="DB840" s="157"/>
      <c r="DC840" s="157"/>
      <c r="DD840" s="157"/>
      <c r="DE840" s="157"/>
      <c r="DF840" s="157"/>
      <c r="DG840" s="157"/>
      <c r="DH840" s="157"/>
      <c r="DI840" s="157"/>
      <c r="DJ840" s="157"/>
      <c r="DK840" s="157"/>
      <c r="DL840" s="157"/>
      <c r="DM840" s="157"/>
    </row>
    <row r="841" ht="15.75" customHeight="1">
      <c r="A841" s="157"/>
      <c r="B841" s="157"/>
      <c r="C841" s="157"/>
      <c r="D841" s="158"/>
      <c r="E841" s="158"/>
      <c r="F841" s="158"/>
      <c r="G841" s="158"/>
      <c r="H841" s="158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  <c r="CE841" s="157"/>
      <c r="CF841" s="157"/>
      <c r="CG841" s="157"/>
      <c r="CH841" s="157"/>
      <c r="CI841" s="157"/>
      <c r="CJ841" s="157"/>
      <c r="CK841" s="157"/>
      <c r="CL841" s="157"/>
      <c r="CM841" s="157"/>
      <c r="CN841" s="157"/>
      <c r="CO841" s="157"/>
      <c r="CP841" s="157"/>
      <c r="CQ841" s="157"/>
      <c r="CR841" s="157"/>
      <c r="CS841" s="157"/>
      <c r="CT841" s="157"/>
      <c r="CU841" s="157"/>
      <c r="CV841" s="157"/>
      <c r="CW841" s="157"/>
      <c r="CX841" s="157"/>
      <c r="CY841" s="157"/>
      <c r="CZ841" s="157"/>
      <c r="DA841" s="157"/>
      <c r="DB841" s="157"/>
      <c r="DC841" s="157"/>
      <c r="DD841" s="157"/>
      <c r="DE841" s="157"/>
      <c r="DF841" s="157"/>
      <c r="DG841" s="157"/>
      <c r="DH841" s="157"/>
      <c r="DI841" s="157"/>
      <c r="DJ841" s="157"/>
      <c r="DK841" s="157"/>
      <c r="DL841" s="157"/>
      <c r="DM841" s="157"/>
    </row>
    <row r="842" ht="15.75" customHeight="1">
      <c r="A842" s="157"/>
      <c r="B842" s="157"/>
      <c r="C842" s="157"/>
      <c r="D842" s="158"/>
      <c r="E842" s="158"/>
      <c r="F842" s="158"/>
      <c r="G842" s="158"/>
      <c r="H842" s="158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  <c r="CE842" s="157"/>
      <c r="CF842" s="157"/>
      <c r="CG842" s="157"/>
      <c r="CH842" s="157"/>
      <c r="CI842" s="157"/>
      <c r="CJ842" s="157"/>
      <c r="CK842" s="157"/>
      <c r="CL842" s="157"/>
      <c r="CM842" s="157"/>
      <c r="CN842" s="157"/>
      <c r="CO842" s="157"/>
      <c r="CP842" s="157"/>
      <c r="CQ842" s="157"/>
      <c r="CR842" s="157"/>
      <c r="CS842" s="157"/>
      <c r="CT842" s="157"/>
      <c r="CU842" s="157"/>
      <c r="CV842" s="157"/>
      <c r="CW842" s="157"/>
      <c r="CX842" s="157"/>
      <c r="CY842" s="157"/>
      <c r="CZ842" s="157"/>
      <c r="DA842" s="157"/>
      <c r="DB842" s="157"/>
      <c r="DC842" s="157"/>
      <c r="DD842" s="157"/>
      <c r="DE842" s="157"/>
      <c r="DF842" s="157"/>
      <c r="DG842" s="157"/>
      <c r="DH842" s="157"/>
      <c r="DI842" s="157"/>
      <c r="DJ842" s="157"/>
      <c r="DK842" s="157"/>
      <c r="DL842" s="157"/>
      <c r="DM842" s="157"/>
    </row>
    <row r="843" ht="15.75" customHeight="1">
      <c r="A843" s="157"/>
      <c r="B843" s="157"/>
      <c r="C843" s="157"/>
      <c r="D843" s="158"/>
      <c r="E843" s="158"/>
      <c r="F843" s="158"/>
      <c r="G843" s="158"/>
      <c r="H843" s="158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  <c r="CE843" s="157"/>
      <c r="CF843" s="157"/>
      <c r="CG843" s="157"/>
      <c r="CH843" s="157"/>
      <c r="CI843" s="157"/>
      <c r="CJ843" s="157"/>
      <c r="CK843" s="157"/>
      <c r="CL843" s="157"/>
      <c r="CM843" s="157"/>
      <c r="CN843" s="157"/>
      <c r="CO843" s="157"/>
      <c r="CP843" s="157"/>
      <c r="CQ843" s="157"/>
      <c r="CR843" s="157"/>
      <c r="CS843" s="157"/>
      <c r="CT843" s="157"/>
      <c r="CU843" s="157"/>
      <c r="CV843" s="157"/>
      <c r="CW843" s="157"/>
      <c r="CX843" s="157"/>
      <c r="CY843" s="157"/>
      <c r="CZ843" s="157"/>
      <c r="DA843" s="157"/>
      <c r="DB843" s="157"/>
      <c r="DC843" s="157"/>
      <c r="DD843" s="157"/>
      <c r="DE843" s="157"/>
      <c r="DF843" s="157"/>
      <c r="DG843" s="157"/>
      <c r="DH843" s="157"/>
      <c r="DI843" s="157"/>
      <c r="DJ843" s="157"/>
      <c r="DK843" s="157"/>
      <c r="DL843" s="157"/>
      <c r="DM843" s="157"/>
    </row>
    <row r="844" ht="15.75" customHeight="1">
      <c r="A844" s="157"/>
      <c r="B844" s="157"/>
      <c r="C844" s="157"/>
      <c r="D844" s="158"/>
      <c r="E844" s="158"/>
      <c r="F844" s="158"/>
      <c r="G844" s="158"/>
      <c r="H844" s="158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  <c r="CE844" s="157"/>
      <c r="CF844" s="157"/>
      <c r="CG844" s="157"/>
      <c r="CH844" s="157"/>
      <c r="CI844" s="157"/>
      <c r="CJ844" s="157"/>
      <c r="CK844" s="157"/>
      <c r="CL844" s="157"/>
      <c r="CM844" s="157"/>
      <c r="CN844" s="157"/>
      <c r="CO844" s="157"/>
      <c r="CP844" s="157"/>
      <c r="CQ844" s="157"/>
      <c r="CR844" s="157"/>
      <c r="CS844" s="157"/>
      <c r="CT844" s="157"/>
      <c r="CU844" s="157"/>
      <c r="CV844" s="157"/>
      <c r="CW844" s="157"/>
      <c r="CX844" s="157"/>
      <c r="CY844" s="157"/>
      <c r="CZ844" s="157"/>
      <c r="DA844" s="157"/>
      <c r="DB844" s="157"/>
      <c r="DC844" s="157"/>
      <c r="DD844" s="157"/>
      <c r="DE844" s="157"/>
      <c r="DF844" s="157"/>
      <c r="DG844" s="157"/>
      <c r="DH844" s="157"/>
      <c r="DI844" s="157"/>
      <c r="DJ844" s="157"/>
      <c r="DK844" s="157"/>
      <c r="DL844" s="157"/>
      <c r="DM844" s="157"/>
    </row>
    <row r="845" ht="15.75" customHeight="1">
      <c r="A845" s="157"/>
      <c r="B845" s="157"/>
      <c r="C845" s="157"/>
      <c r="D845" s="158"/>
      <c r="E845" s="158"/>
      <c r="F845" s="158"/>
      <c r="G845" s="158"/>
      <c r="H845" s="158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  <c r="CE845" s="157"/>
      <c r="CF845" s="157"/>
      <c r="CG845" s="157"/>
      <c r="CH845" s="157"/>
      <c r="CI845" s="157"/>
      <c r="CJ845" s="157"/>
      <c r="CK845" s="157"/>
      <c r="CL845" s="157"/>
      <c r="CM845" s="157"/>
      <c r="CN845" s="157"/>
      <c r="CO845" s="157"/>
      <c r="CP845" s="157"/>
      <c r="CQ845" s="157"/>
      <c r="CR845" s="157"/>
      <c r="CS845" s="157"/>
      <c r="CT845" s="157"/>
      <c r="CU845" s="157"/>
      <c r="CV845" s="157"/>
      <c r="CW845" s="157"/>
      <c r="CX845" s="157"/>
      <c r="CY845" s="157"/>
      <c r="CZ845" s="157"/>
      <c r="DA845" s="157"/>
      <c r="DB845" s="157"/>
      <c r="DC845" s="157"/>
      <c r="DD845" s="157"/>
      <c r="DE845" s="157"/>
      <c r="DF845" s="157"/>
      <c r="DG845" s="157"/>
      <c r="DH845" s="157"/>
      <c r="DI845" s="157"/>
      <c r="DJ845" s="157"/>
      <c r="DK845" s="157"/>
      <c r="DL845" s="157"/>
      <c r="DM845" s="157"/>
    </row>
    <row r="846" ht="15.75" customHeight="1">
      <c r="A846" s="157"/>
      <c r="B846" s="157"/>
      <c r="C846" s="157"/>
      <c r="D846" s="158"/>
      <c r="E846" s="158"/>
      <c r="F846" s="158"/>
      <c r="G846" s="158"/>
      <c r="H846" s="158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  <c r="CE846" s="157"/>
      <c r="CF846" s="157"/>
      <c r="CG846" s="157"/>
      <c r="CH846" s="157"/>
      <c r="CI846" s="157"/>
      <c r="CJ846" s="157"/>
      <c r="CK846" s="157"/>
      <c r="CL846" s="157"/>
      <c r="CM846" s="157"/>
      <c r="CN846" s="157"/>
      <c r="CO846" s="157"/>
      <c r="CP846" s="157"/>
      <c r="CQ846" s="157"/>
      <c r="CR846" s="157"/>
      <c r="CS846" s="157"/>
      <c r="CT846" s="157"/>
      <c r="CU846" s="157"/>
      <c r="CV846" s="157"/>
      <c r="CW846" s="157"/>
      <c r="CX846" s="157"/>
      <c r="CY846" s="157"/>
      <c r="CZ846" s="157"/>
      <c r="DA846" s="157"/>
      <c r="DB846" s="157"/>
      <c r="DC846" s="157"/>
      <c r="DD846" s="157"/>
      <c r="DE846" s="157"/>
      <c r="DF846" s="157"/>
      <c r="DG846" s="157"/>
      <c r="DH846" s="157"/>
      <c r="DI846" s="157"/>
      <c r="DJ846" s="157"/>
      <c r="DK846" s="157"/>
      <c r="DL846" s="157"/>
      <c r="DM846" s="157"/>
    </row>
    <row r="847" ht="15.75" customHeight="1">
      <c r="A847" s="157"/>
      <c r="B847" s="157"/>
      <c r="C847" s="157"/>
      <c r="D847" s="158"/>
      <c r="E847" s="158"/>
      <c r="F847" s="158"/>
      <c r="G847" s="158"/>
      <c r="H847" s="158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  <c r="CE847" s="157"/>
      <c r="CF847" s="157"/>
      <c r="CG847" s="157"/>
      <c r="CH847" s="157"/>
      <c r="CI847" s="157"/>
      <c r="CJ847" s="157"/>
      <c r="CK847" s="157"/>
      <c r="CL847" s="157"/>
      <c r="CM847" s="157"/>
      <c r="CN847" s="157"/>
      <c r="CO847" s="157"/>
      <c r="CP847" s="157"/>
      <c r="CQ847" s="157"/>
      <c r="CR847" s="157"/>
      <c r="CS847" s="157"/>
      <c r="CT847" s="157"/>
      <c r="CU847" s="157"/>
      <c r="CV847" s="157"/>
      <c r="CW847" s="157"/>
      <c r="CX847" s="157"/>
      <c r="CY847" s="157"/>
      <c r="CZ847" s="157"/>
      <c r="DA847" s="157"/>
      <c r="DB847" s="157"/>
      <c r="DC847" s="157"/>
      <c r="DD847" s="157"/>
      <c r="DE847" s="157"/>
      <c r="DF847" s="157"/>
      <c r="DG847" s="157"/>
      <c r="DH847" s="157"/>
      <c r="DI847" s="157"/>
      <c r="DJ847" s="157"/>
      <c r="DK847" s="157"/>
      <c r="DL847" s="157"/>
      <c r="DM847" s="157"/>
    </row>
    <row r="848" ht="15.75" customHeight="1">
      <c r="A848" s="157"/>
      <c r="B848" s="157"/>
      <c r="C848" s="157"/>
      <c r="D848" s="158"/>
      <c r="E848" s="158"/>
      <c r="F848" s="158"/>
      <c r="G848" s="158"/>
      <c r="H848" s="158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  <c r="CE848" s="157"/>
      <c r="CF848" s="157"/>
      <c r="CG848" s="157"/>
      <c r="CH848" s="157"/>
      <c r="CI848" s="157"/>
      <c r="CJ848" s="157"/>
      <c r="CK848" s="157"/>
      <c r="CL848" s="157"/>
      <c r="CM848" s="157"/>
      <c r="CN848" s="157"/>
      <c r="CO848" s="157"/>
      <c r="CP848" s="157"/>
      <c r="CQ848" s="157"/>
      <c r="CR848" s="157"/>
      <c r="CS848" s="157"/>
      <c r="CT848" s="157"/>
      <c r="CU848" s="157"/>
      <c r="CV848" s="157"/>
      <c r="CW848" s="157"/>
      <c r="CX848" s="157"/>
      <c r="CY848" s="157"/>
      <c r="CZ848" s="157"/>
      <c r="DA848" s="157"/>
      <c r="DB848" s="157"/>
      <c r="DC848" s="157"/>
      <c r="DD848" s="157"/>
      <c r="DE848" s="157"/>
      <c r="DF848" s="157"/>
      <c r="DG848" s="157"/>
      <c r="DH848" s="157"/>
      <c r="DI848" s="157"/>
      <c r="DJ848" s="157"/>
      <c r="DK848" s="157"/>
      <c r="DL848" s="157"/>
      <c r="DM848" s="157"/>
    </row>
    <row r="849" ht="15.75" customHeight="1">
      <c r="A849" s="157"/>
      <c r="B849" s="157"/>
      <c r="C849" s="157"/>
      <c r="D849" s="158"/>
      <c r="E849" s="158"/>
      <c r="F849" s="158"/>
      <c r="G849" s="158"/>
      <c r="H849" s="158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  <c r="CE849" s="157"/>
      <c r="CF849" s="157"/>
      <c r="CG849" s="157"/>
      <c r="CH849" s="157"/>
      <c r="CI849" s="157"/>
      <c r="CJ849" s="157"/>
      <c r="CK849" s="157"/>
      <c r="CL849" s="157"/>
      <c r="CM849" s="157"/>
      <c r="CN849" s="157"/>
      <c r="CO849" s="157"/>
      <c r="CP849" s="157"/>
      <c r="CQ849" s="157"/>
      <c r="CR849" s="157"/>
      <c r="CS849" s="157"/>
      <c r="CT849" s="157"/>
      <c r="CU849" s="157"/>
      <c r="CV849" s="157"/>
      <c r="CW849" s="157"/>
      <c r="CX849" s="157"/>
      <c r="CY849" s="157"/>
      <c r="CZ849" s="157"/>
      <c r="DA849" s="157"/>
      <c r="DB849" s="157"/>
      <c r="DC849" s="157"/>
      <c r="DD849" s="157"/>
      <c r="DE849" s="157"/>
      <c r="DF849" s="157"/>
      <c r="DG849" s="157"/>
      <c r="DH849" s="157"/>
      <c r="DI849" s="157"/>
      <c r="DJ849" s="157"/>
      <c r="DK849" s="157"/>
      <c r="DL849" s="157"/>
      <c r="DM849" s="157"/>
    </row>
    <row r="850" ht="15.75" customHeight="1">
      <c r="A850" s="157"/>
      <c r="B850" s="157"/>
      <c r="C850" s="157"/>
      <c r="D850" s="158"/>
      <c r="E850" s="158"/>
      <c r="F850" s="158"/>
      <c r="G850" s="158"/>
      <c r="H850" s="158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  <c r="CE850" s="157"/>
      <c r="CF850" s="157"/>
      <c r="CG850" s="157"/>
      <c r="CH850" s="157"/>
      <c r="CI850" s="157"/>
      <c r="CJ850" s="157"/>
      <c r="CK850" s="157"/>
      <c r="CL850" s="157"/>
      <c r="CM850" s="157"/>
      <c r="CN850" s="157"/>
      <c r="CO850" s="157"/>
      <c r="CP850" s="157"/>
      <c r="CQ850" s="157"/>
      <c r="CR850" s="157"/>
      <c r="CS850" s="157"/>
      <c r="CT850" s="157"/>
      <c r="CU850" s="157"/>
      <c r="CV850" s="157"/>
      <c r="CW850" s="157"/>
      <c r="CX850" s="157"/>
      <c r="CY850" s="157"/>
      <c r="CZ850" s="157"/>
      <c r="DA850" s="157"/>
      <c r="DB850" s="157"/>
      <c r="DC850" s="157"/>
      <c r="DD850" s="157"/>
      <c r="DE850" s="157"/>
      <c r="DF850" s="157"/>
      <c r="DG850" s="157"/>
      <c r="DH850" s="157"/>
      <c r="DI850" s="157"/>
      <c r="DJ850" s="157"/>
      <c r="DK850" s="157"/>
      <c r="DL850" s="157"/>
      <c r="DM850" s="157"/>
    </row>
    <row r="851" ht="15.75" customHeight="1">
      <c r="A851" s="157"/>
      <c r="B851" s="157"/>
      <c r="C851" s="157"/>
      <c r="D851" s="158"/>
      <c r="E851" s="158"/>
      <c r="F851" s="158"/>
      <c r="G851" s="158"/>
      <c r="H851" s="158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  <c r="CE851" s="157"/>
      <c r="CF851" s="157"/>
      <c r="CG851" s="157"/>
      <c r="CH851" s="157"/>
      <c r="CI851" s="157"/>
      <c r="CJ851" s="157"/>
      <c r="CK851" s="157"/>
      <c r="CL851" s="157"/>
      <c r="CM851" s="157"/>
      <c r="CN851" s="157"/>
      <c r="CO851" s="157"/>
      <c r="CP851" s="157"/>
      <c r="CQ851" s="157"/>
      <c r="CR851" s="157"/>
      <c r="CS851" s="157"/>
      <c r="CT851" s="157"/>
      <c r="CU851" s="157"/>
      <c r="CV851" s="157"/>
      <c r="CW851" s="157"/>
      <c r="CX851" s="157"/>
      <c r="CY851" s="157"/>
      <c r="CZ851" s="157"/>
      <c r="DA851" s="157"/>
      <c r="DB851" s="157"/>
      <c r="DC851" s="157"/>
      <c r="DD851" s="157"/>
      <c r="DE851" s="157"/>
      <c r="DF851" s="157"/>
      <c r="DG851" s="157"/>
      <c r="DH851" s="157"/>
      <c r="DI851" s="157"/>
      <c r="DJ851" s="157"/>
      <c r="DK851" s="157"/>
      <c r="DL851" s="157"/>
      <c r="DM851" s="157"/>
    </row>
    <row r="852" ht="15.75" customHeight="1">
      <c r="A852" s="157"/>
      <c r="B852" s="157"/>
      <c r="C852" s="157"/>
      <c r="D852" s="158"/>
      <c r="E852" s="158"/>
      <c r="F852" s="158"/>
      <c r="G852" s="158"/>
      <c r="H852" s="158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  <c r="CE852" s="157"/>
      <c r="CF852" s="157"/>
      <c r="CG852" s="157"/>
      <c r="CH852" s="157"/>
      <c r="CI852" s="157"/>
      <c r="CJ852" s="157"/>
      <c r="CK852" s="157"/>
      <c r="CL852" s="157"/>
      <c r="CM852" s="157"/>
      <c r="CN852" s="157"/>
      <c r="CO852" s="157"/>
      <c r="CP852" s="157"/>
      <c r="CQ852" s="157"/>
      <c r="CR852" s="157"/>
      <c r="CS852" s="157"/>
      <c r="CT852" s="157"/>
      <c r="CU852" s="157"/>
      <c r="CV852" s="157"/>
      <c r="CW852" s="157"/>
      <c r="CX852" s="157"/>
      <c r="CY852" s="157"/>
      <c r="CZ852" s="157"/>
      <c r="DA852" s="157"/>
      <c r="DB852" s="157"/>
      <c r="DC852" s="157"/>
      <c r="DD852" s="157"/>
      <c r="DE852" s="157"/>
      <c r="DF852" s="157"/>
      <c r="DG852" s="157"/>
      <c r="DH852" s="157"/>
      <c r="DI852" s="157"/>
      <c r="DJ852" s="157"/>
      <c r="DK852" s="157"/>
      <c r="DL852" s="157"/>
      <c r="DM852" s="157"/>
    </row>
    <row r="853" ht="15.75" customHeight="1">
      <c r="A853" s="157"/>
      <c r="B853" s="157"/>
      <c r="C853" s="157"/>
      <c r="D853" s="158"/>
      <c r="E853" s="158"/>
      <c r="F853" s="158"/>
      <c r="G853" s="158"/>
      <c r="H853" s="158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  <c r="CE853" s="157"/>
      <c r="CF853" s="157"/>
      <c r="CG853" s="157"/>
      <c r="CH853" s="157"/>
      <c r="CI853" s="157"/>
      <c r="CJ853" s="157"/>
      <c r="CK853" s="157"/>
      <c r="CL853" s="157"/>
      <c r="CM853" s="157"/>
      <c r="CN853" s="157"/>
      <c r="CO853" s="157"/>
      <c r="CP853" s="157"/>
      <c r="CQ853" s="157"/>
      <c r="CR853" s="157"/>
      <c r="CS853" s="157"/>
      <c r="CT853" s="157"/>
      <c r="CU853" s="157"/>
      <c r="CV853" s="157"/>
      <c r="CW853" s="157"/>
      <c r="CX853" s="157"/>
      <c r="CY853" s="157"/>
      <c r="CZ853" s="157"/>
      <c r="DA853" s="157"/>
      <c r="DB853" s="157"/>
      <c r="DC853" s="157"/>
      <c r="DD853" s="157"/>
      <c r="DE853" s="157"/>
      <c r="DF853" s="157"/>
      <c r="DG853" s="157"/>
      <c r="DH853" s="157"/>
      <c r="DI853" s="157"/>
      <c r="DJ853" s="157"/>
      <c r="DK853" s="157"/>
      <c r="DL853" s="157"/>
      <c r="DM853" s="157"/>
    </row>
    <row r="854" ht="15.75" customHeight="1">
      <c r="A854" s="157"/>
      <c r="B854" s="157"/>
      <c r="C854" s="157"/>
      <c r="D854" s="158"/>
      <c r="E854" s="158"/>
      <c r="F854" s="158"/>
      <c r="G854" s="158"/>
      <c r="H854" s="158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  <c r="CE854" s="157"/>
      <c r="CF854" s="157"/>
      <c r="CG854" s="157"/>
      <c r="CH854" s="157"/>
      <c r="CI854" s="157"/>
      <c r="CJ854" s="157"/>
      <c r="CK854" s="157"/>
      <c r="CL854" s="157"/>
      <c r="CM854" s="157"/>
      <c r="CN854" s="157"/>
      <c r="CO854" s="157"/>
      <c r="CP854" s="157"/>
      <c r="CQ854" s="157"/>
      <c r="CR854" s="157"/>
      <c r="CS854" s="157"/>
      <c r="CT854" s="157"/>
      <c r="CU854" s="157"/>
      <c r="CV854" s="157"/>
      <c r="CW854" s="157"/>
      <c r="CX854" s="157"/>
      <c r="CY854" s="157"/>
      <c r="CZ854" s="157"/>
      <c r="DA854" s="157"/>
      <c r="DB854" s="157"/>
      <c r="DC854" s="157"/>
      <c r="DD854" s="157"/>
      <c r="DE854" s="157"/>
      <c r="DF854" s="157"/>
      <c r="DG854" s="157"/>
      <c r="DH854" s="157"/>
      <c r="DI854" s="157"/>
      <c r="DJ854" s="157"/>
      <c r="DK854" s="157"/>
      <c r="DL854" s="157"/>
      <c r="DM854" s="157"/>
    </row>
    <row r="855" ht="15.75" customHeight="1">
      <c r="A855" s="157"/>
      <c r="B855" s="157"/>
      <c r="C855" s="157"/>
      <c r="D855" s="158"/>
      <c r="E855" s="158"/>
      <c r="F855" s="158"/>
      <c r="G855" s="158"/>
      <c r="H855" s="158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  <c r="CE855" s="157"/>
      <c r="CF855" s="157"/>
      <c r="CG855" s="157"/>
      <c r="CH855" s="157"/>
      <c r="CI855" s="157"/>
      <c r="CJ855" s="157"/>
      <c r="CK855" s="157"/>
      <c r="CL855" s="157"/>
      <c r="CM855" s="157"/>
      <c r="CN855" s="157"/>
      <c r="CO855" s="157"/>
      <c r="CP855" s="157"/>
      <c r="CQ855" s="157"/>
      <c r="CR855" s="157"/>
      <c r="CS855" s="157"/>
      <c r="CT855" s="157"/>
      <c r="CU855" s="157"/>
      <c r="CV855" s="157"/>
      <c r="CW855" s="157"/>
      <c r="CX855" s="157"/>
      <c r="CY855" s="157"/>
      <c r="CZ855" s="157"/>
      <c r="DA855" s="157"/>
      <c r="DB855" s="157"/>
      <c r="DC855" s="157"/>
      <c r="DD855" s="157"/>
      <c r="DE855" s="157"/>
      <c r="DF855" s="157"/>
      <c r="DG855" s="157"/>
      <c r="DH855" s="157"/>
      <c r="DI855" s="157"/>
      <c r="DJ855" s="157"/>
      <c r="DK855" s="157"/>
      <c r="DL855" s="157"/>
      <c r="DM855" s="157"/>
    </row>
    <row r="856" ht="15.75" customHeight="1">
      <c r="A856" s="157"/>
      <c r="B856" s="157"/>
      <c r="C856" s="157"/>
      <c r="D856" s="158"/>
      <c r="E856" s="158"/>
      <c r="F856" s="158"/>
      <c r="G856" s="158"/>
      <c r="H856" s="158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  <c r="CE856" s="157"/>
      <c r="CF856" s="157"/>
      <c r="CG856" s="157"/>
      <c r="CH856" s="157"/>
      <c r="CI856" s="157"/>
      <c r="CJ856" s="157"/>
      <c r="CK856" s="157"/>
      <c r="CL856" s="157"/>
      <c r="CM856" s="157"/>
      <c r="CN856" s="157"/>
      <c r="CO856" s="157"/>
      <c r="CP856" s="157"/>
      <c r="CQ856" s="157"/>
      <c r="CR856" s="157"/>
      <c r="CS856" s="157"/>
      <c r="CT856" s="157"/>
      <c r="CU856" s="157"/>
      <c r="CV856" s="157"/>
      <c r="CW856" s="157"/>
      <c r="CX856" s="157"/>
      <c r="CY856" s="157"/>
      <c r="CZ856" s="157"/>
      <c r="DA856" s="157"/>
      <c r="DB856" s="157"/>
      <c r="DC856" s="157"/>
      <c r="DD856" s="157"/>
      <c r="DE856" s="157"/>
      <c r="DF856" s="157"/>
      <c r="DG856" s="157"/>
      <c r="DH856" s="157"/>
      <c r="DI856" s="157"/>
      <c r="DJ856" s="157"/>
      <c r="DK856" s="157"/>
      <c r="DL856" s="157"/>
      <c r="DM856" s="157"/>
    </row>
    <row r="857" ht="15.75" customHeight="1">
      <c r="A857" s="157"/>
      <c r="B857" s="157"/>
      <c r="C857" s="157"/>
      <c r="D857" s="158"/>
      <c r="E857" s="158"/>
      <c r="F857" s="158"/>
      <c r="G857" s="158"/>
      <c r="H857" s="158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  <c r="CE857" s="157"/>
      <c r="CF857" s="157"/>
      <c r="CG857" s="157"/>
      <c r="CH857" s="157"/>
      <c r="CI857" s="157"/>
      <c r="CJ857" s="157"/>
      <c r="CK857" s="157"/>
      <c r="CL857" s="157"/>
      <c r="CM857" s="157"/>
      <c r="CN857" s="157"/>
      <c r="CO857" s="157"/>
      <c r="CP857" s="157"/>
      <c r="CQ857" s="157"/>
      <c r="CR857" s="157"/>
      <c r="CS857" s="157"/>
      <c r="CT857" s="157"/>
      <c r="CU857" s="157"/>
      <c r="CV857" s="157"/>
      <c r="CW857" s="157"/>
      <c r="CX857" s="157"/>
      <c r="CY857" s="157"/>
      <c r="CZ857" s="157"/>
      <c r="DA857" s="157"/>
      <c r="DB857" s="157"/>
      <c r="DC857" s="157"/>
      <c r="DD857" s="157"/>
      <c r="DE857" s="157"/>
      <c r="DF857" s="157"/>
      <c r="DG857" s="157"/>
      <c r="DH857" s="157"/>
      <c r="DI857" s="157"/>
      <c r="DJ857" s="157"/>
      <c r="DK857" s="157"/>
      <c r="DL857" s="157"/>
      <c r="DM857" s="157"/>
    </row>
    <row r="858" ht="15.75" customHeight="1">
      <c r="A858" s="157"/>
      <c r="B858" s="157"/>
      <c r="C858" s="157"/>
      <c r="D858" s="158"/>
      <c r="E858" s="158"/>
      <c r="F858" s="158"/>
      <c r="G858" s="158"/>
      <c r="H858" s="158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  <c r="CE858" s="157"/>
      <c r="CF858" s="157"/>
      <c r="CG858" s="157"/>
      <c r="CH858" s="157"/>
      <c r="CI858" s="157"/>
      <c r="CJ858" s="157"/>
      <c r="CK858" s="157"/>
      <c r="CL858" s="157"/>
      <c r="CM858" s="157"/>
      <c r="CN858" s="157"/>
      <c r="CO858" s="157"/>
      <c r="CP858" s="157"/>
      <c r="CQ858" s="157"/>
      <c r="CR858" s="157"/>
      <c r="CS858" s="157"/>
      <c r="CT858" s="157"/>
      <c r="CU858" s="157"/>
      <c r="CV858" s="157"/>
      <c r="CW858" s="157"/>
      <c r="CX858" s="157"/>
      <c r="CY858" s="157"/>
      <c r="CZ858" s="157"/>
      <c r="DA858" s="157"/>
      <c r="DB858" s="157"/>
      <c r="DC858" s="157"/>
      <c r="DD858" s="157"/>
      <c r="DE858" s="157"/>
      <c r="DF858" s="157"/>
      <c r="DG858" s="157"/>
      <c r="DH858" s="157"/>
      <c r="DI858" s="157"/>
      <c r="DJ858" s="157"/>
      <c r="DK858" s="157"/>
      <c r="DL858" s="157"/>
      <c r="DM858" s="157"/>
    </row>
    <row r="859" ht="15.75" customHeight="1">
      <c r="A859" s="157"/>
      <c r="B859" s="157"/>
      <c r="C859" s="157"/>
      <c r="D859" s="158"/>
      <c r="E859" s="158"/>
      <c r="F859" s="158"/>
      <c r="G859" s="158"/>
      <c r="H859" s="158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  <c r="CE859" s="157"/>
      <c r="CF859" s="157"/>
      <c r="CG859" s="157"/>
      <c r="CH859" s="157"/>
      <c r="CI859" s="157"/>
      <c r="CJ859" s="157"/>
      <c r="CK859" s="157"/>
      <c r="CL859" s="157"/>
      <c r="CM859" s="157"/>
      <c r="CN859" s="157"/>
      <c r="CO859" s="157"/>
      <c r="CP859" s="157"/>
      <c r="CQ859" s="157"/>
      <c r="CR859" s="157"/>
      <c r="CS859" s="157"/>
      <c r="CT859" s="157"/>
      <c r="CU859" s="157"/>
      <c r="CV859" s="157"/>
      <c r="CW859" s="157"/>
      <c r="CX859" s="157"/>
      <c r="CY859" s="157"/>
      <c r="CZ859" s="157"/>
      <c r="DA859" s="157"/>
      <c r="DB859" s="157"/>
      <c r="DC859" s="157"/>
      <c r="DD859" s="157"/>
      <c r="DE859" s="157"/>
      <c r="DF859" s="157"/>
      <c r="DG859" s="157"/>
      <c r="DH859" s="157"/>
      <c r="DI859" s="157"/>
      <c r="DJ859" s="157"/>
      <c r="DK859" s="157"/>
      <c r="DL859" s="157"/>
      <c r="DM859" s="157"/>
    </row>
    <row r="860" ht="15.75" customHeight="1">
      <c r="A860" s="157"/>
      <c r="B860" s="157"/>
      <c r="C860" s="157"/>
      <c r="D860" s="158"/>
      <c r="E860" s="158"/>
      <c r="F860" s="158"/>
      <c r="G860" s="158"/>
      <c r="H860" s="158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  <c r="CE860" s="157"/>
      <c r="CF860" s="157"/>
      <c r="CG860" s="157"/>
      <c r="CH860" s="157"/>
      <c r="CI860" s="157"/>
      <c r="CJ860" s="157"/>
      <c r="CK860" s="157"/>
      <c r="CL860" s="157"/>
      <c r="CM860" s="157"/>
      <c r="CN860" s="157"/>
      <c r="CO860" s="157"/>
      <c r="CP860" s="157"/>
      <c r="CQ860" s="157"/>
      <c r="CR860" s="157"/>
      <c r="CS860" s="157"/>
      <c r="CT860" s="157"/>
      <c r="CU860" s="157"/>
      <c r="CV860" s="157"/>
      <c r="CW860" s="157"/>
      <c r="CX860" s="157"/>
      <c r="CY860" s="157"/>
      <c r="CZ860" s="157"/>
      <c r="DA860" s="157"/>
      <c r="DB860" s="157"/>
      <c r="DC860" s="157"/>
      <c r="DD860" s="157"/>
      <c r="DE860" s="157"/>
      <c r="DF860" s="157"/>
      <c r="DG860" s="157"/>
      <c r="DH860" s="157"/>
      <c r="DI860" s="157"/>
      <c r="DJ860" s="157"/>
      <c r="DK860" s="157"/>
      <c r="DL860" s="157"/>
      <c r="DM860" s="157"/>
    </row>
    <row r="861" ht="15.75" customHeight="1">
      <c r="A861" s="157"/>
      <c r="B861" s="157"/>
      <c r="C861" s="157"/>
      <c r="D861" s="158"/>
      <c r="E861" s="158"/>
      <c r="F861" s="158"/>
      <c r="G861" s="158"/>
      <c r="H861" s="158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  <c r="CE861" s="157"/>
      <c r="CF861" s="157"/>
      <c r="CG861" s="157"/>
      <c r="CH861" s="157"/>
      <c r="CI861" s="157"/>
      <c r="CJ861" s="157"/>
      <c r="CK861" s="157"/>
      <c r="CL861" s="157"/>
      <c r="CM861" s="157"/>
      <c r="CN861" s="157"/>
      <c r="CO861" s="157"/>
      <c r="CP861" s="157"/>
      <c r="CQ861" s="157"/>
      <c r="CR861" s="157"/>
      <c r="CS861" s="157"/>
      <c r="CT861" s="157"/>
      <c r="CU861" s="157"/>
      <c r="CV861" s="157"/>
      <c r="CW861" s="157"/>
      <c r="CX861" s="157"/>
      <c r="CY861" s="157"/>
      <c r="CZ861" s="157"/>
      <c r="DA861" s="157"/>
      <c r="DB861" s="157"/>
      <c r="DC861" s="157"/>
      <c r="DD861" s="157"/>
      <c r="DE861" s="157"/>
      <c r="DF861" s="157"/>
      <c r="DG861" s="157"/>
      <c r="DH861" s="157"/>
      <c r="DI861" s="157"/>
      <c r="DJ861" s="157"/>
      <c r="DK861" s="157"/>
      <c r="DL861" s="157"/>
      <c r="DM861" s="157"/>
    </row>
    <row r="862" ht="15.75" customHeight="1">
      <c r="A862" s="157"/>
      <c r="B862" s="157"/>
      <c r="C862" s="157"/>
      <c r="D862" s="158"/>
      <c r="E862" s="158"/>
      <c r="F862" s="158"/>
      <c r="G862" s="158"/>
      <c r="H862" s="158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  <c r="CE862" s="157"/>
      <c r="CF862" s="157"/>
      <c r="CG862" s="157"/>
      <c r="CH862" s="157"/>
      <c r="CI862" s="157"/>
      <c r="CJ862" s="157"/>
      <c r="CK862" s="157"/>
      <c r="CL862" s="157"/>
      <c r="CM862" s="157"/>
      <c r="CN862" s="157"/>
      <c r="CO862" s="157"/>
      <c r="CP862" s="157"/>
      <c r="CQ862" s="157"/>
      <c r="CR862" s="157"/>
      <c r="CS862" s="157"/>
      <c r="CT862" s="157"/>
      <c r="CU862" s="157"/>
      <c r="CV862" s="157"/>
      <c r="CW862" s="157"/>
      <c r="CX862" s="157"/>
      <c r="CY862" s="157"/>
      <c r="CZ862" s="157"/>
      <c r="DA862" s="157"/>
      <c r="DB862" s="157"/>
      <c r="DC862" s="157"/>
      <c r="DD862" s="157"/>
      <c r="DE862" s="157"/>
      <c r="DF862" s="157"/>
      <c r="DG862" s="157"/>
      <c r="DH862" s="157"/>
      <c r="DI862" s="157"/>
      <c r="DJ862" s="157"/>
      <c r="DK862" s="157"/>
      <c r="DL862" s="157"/>
      <c r="DM862" s="157"/>
    </row>
    <row r="863" ht="15.75" customHeight="1">
      <c r="A863" s="157"/>
      <c r="B863" s="157"/>
      <c r="C863" s="157"/>
      <c r="D863" s="158"/>
      <c r="E863" s="158"/>
      <c r="F863" s="158"/>
      <c r="G863" s="158"/>
      <c r="H863" s="158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  <c r="CE863" s="157"/>
      <c r="CF863" s="157"/>
      <c r="CG863" s="157"/>
      <c r="CH863" s="157"/>
      <c r="CI863" s="157"/>
      <c r="CJ863" s="157"/>
      <c r="CK863" s="157"/>
      <c r="CL863" s="157"/>
      <c r="CM863" s="157"/>
      <c r="CN863" s="157"/>
      <c r="CO863" s="157"/>
      <c r="CP863" s="157"/>
      <c r="CQ863" s="157"/>
      <c r="CR863" s="157"/>
      <c r="CS863" s="157"/>
      <c r="CT863" s="157"/>
      <c r="CU863" s="157"/>
      <c r="CV863" s="157"/>
      <c r="CW863" s="157"/>
      <c r="CX863" s="157"/>
      <c r="CY863" s="157"/>
      <c r="CZ863" s="157"/>
      <c r="DA863" s="157"/>
      <c r="DB863" s="157"/>
      <c r="DC863" s="157"/>
      <c r="DD863" s="157"/>
      <c r="DE863" s="157"/>
      <c r="DF863" s="157"/>
      <c r="DG863" s="157"/>
      <c r="DH863" s="157"/>
      <c r="DI863" s="157"/>
      <c r="DJ863" s="157"/>
      <c r="DK863" s="157"/>
      <c r="DL863" s="157"/>
      <c r="DM863" s="157"/>
    </row>
    <row r="864" ht="15.75" customHeight="1">
      <c r="A864" s="157"/>
      <c r="B864" s="157"/>
      <c r="C864" s="157"/>
      <c r="D864" s="158"/>
      <c r="E864" s="158"/>
      <c r="F864" s="158"/>
      <c r="G864" s="158"/>
      <c r="H864" s="158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  <c r="CE864" s="157"/>
      <c r="CF864" s="157"/>
      <c r="CG864" s="157"/>
      <c r="CH864" s="157"/>
      <c r="CI864" s="157"/>
      <c r="CJ864" s="157"/>
      <c r="CK864" s="157"/>
      <c r="CL864" s="157"/>
      <c r="CM864" s="157"/>
      <c r="CN864" s="157"/>
      <c r="CO864" s="157"/>
      <c r="CP864" s="157"/>
      <c r="CQ864" s="157"/>
      <c r="CR864" s="157"/>
      <c r="CS864" s="157"/>
      <c r="CT864" s="157"/>
      <c r="CU864" s="157"/>
      <c r="CV864" s="157"/>
      <c r="CW864" s="157"/>
      <c r="CX864" s="157"/>
      <c r="CY864" s="157"/>
      <c r="CZ864" s="157"/>
      <c r="DA864" s="157"/>
      <c r="DB864" s="157"/>
      <c r="DC864" s="157"/>
      <c r="DD864" s="157"/>
      <c r="DE864" s="157"/>
      <c r="DF864" s="157"/>
      <c r="DG864" s="157"/>
      <c r="DH864" s="157"/>
      <c r="DI864" s="157"/>
      <c r="DJ864" s="157"/>
      <c r="DK864" s="157"/>
      <c r="DL864" s="157"/>
      <c r="DM864" s="157"/>
    </row>
    <row r="865" ht="15.75" customHeight="1">
      <c r="A865" s="157"/>
      <c r="B865" s="157"/>
      <c r="C865" s="157"/>
      <c r="D865" s="158"/>
      <c r="E865" s="158"/>
      <c r="F865" s="158"/>
      <c r="G865" s="158"/>
      <c r="H865" s="158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  <c r="CE865" s="157"/>
      <c r="CF865" s="157"/>
      <c r="CG865" s="157"/>
      <c r="CH865" s="157"/>
      <c r="CI865" s="157"/>
      <c r="CJ865" s="157"/>
      <c r="CK865" s="157"/>
      <c r="CL865" s="157"/>
      <c r="CM865" s="157"/>
      <c r="CN865" s="157"/>
      <c r="CO865" s="157"/>
      <c r="CP865" s="157"/>
      <c r="CQ865" s="157"/>
      <c r="CR865" s="157"/>
      <c r="CS865" s="157"/>
      <c r="CT865" s="157"/>
      <c r="CU865" s="157"/>
      <c r="CV865" s="157"/>
      <c r="CW865" s="157"/>
      <c r="CX865" s="157"/>
      <c r="CY865" s="157"/>
      <c r="CZ865" s="157"/>
      <c r="DA865" s="157"/>
      <c r="DB865" s="157"/>
      <c r="DC865" s="157"/>
      <c r="DD865" s="157"/>
      <c r="DE865" s="157"/>
      <c r="DF865" s="157"/>
      <c r="DG865" s="157"/>
      <c r="DH865" s="157"/>
      <c r="DI865" s="157"/>
      <c r="DJ865" s="157"/>
      <c r="DK865" s="157"/>
      <c r="DL865" s="157"/>
      <c r="DM865" s="157"/>
    </row>
    <row r="866" ht="15.75" customHeight="1">
      <c r="A866" s="157"/>
      <c r="B866" s="157"/>
      <c r="C866" s="157"/>
      <c r="D866" s="158"/>
      <c r="E866" s="158"/>
      <c r="F866" s="158"/>
      <c r="G866" s="158"/>
      <c r="H866" s="158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  <c r="CE866" s="157"/>
      <c r="CF866" s="157"/>
      <c r="CG866" s="157"/>
      <c r="CH866" s="157"/>
      <c r="CI866" s="157"/>
      <c r="CJ866" s="157"/>
      <c r="CK866" s="157"/>
      <c r="CL866" s="157"/>
      <c r="CM866" s="157"/>
      <c r="CN866" s="157"/>
      <c r="CO866" s="157"/>
      <c r="CP866" s="157"/>
      <c r="CQ866" s="157"/>
      <c r="CR866" s="157"/>
      <c r="CS866" s="157"/>
      <c r="CT866" s="157"/>
      <c r="CU866" s="157"/>
      <c r="CV866" s="157"/>
      <c r="CW866" s="157"/>
      <c r="CX866" s="157"/>
      <c r="CY866" s="157"/>
      <c r="CZ866" s="157"/>
      <c r="DA866" s="157"/>
      <c r="DB866" s="157"/>
      <c r="DC866" s="157"/>
      <c r="DD866" s="157"/>
      <c r="DE866" s="157"/>
      <c r="DF866" s="157"/>
      <c r="DG866" s="157"/>
      <c r="DH866" s="157"/>
      <c r="DI866" s="157"/>
      <c r="DJ866" s="157"/>
      <c r="DK866" s="157"/>
      <c r="DL866" s="157"/>
      <c r="DM866" s="157"/>
    </row>
    <row r="867" ht="15.75" customHeight="1">
      <c r="A867" s="157"/>
      <c r="B867" s="157"/>
      <c r="C867" s="157"/>
      <c r="D867" s="158"/>
      <c r="E867" s="158"/>
      <c r="F867" s="158"/>
      <c r="G867" s="158"/>
      <c r="H867" s="158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  <c r="CE867" s="157"/>
      <c r="CF867" s="157"/>
      <c r="CG867" s="157"/>
      <c r="CH867" s="157"/>
      <c r="CI867" s="157"/>
      <c r="CJ867" s="157"/>
      <c r="CK867" s="157"/>
      <c r="CL867" s="157"/>
      <c r="CM867" s="157"/>
      <c r="CN867" s="157"/>
      <c r="CO867" s="157"/>
      <c r="CP867" s="157"/>
      <c r="CQ867" s="157"/>
      <c r="CR867" s="157"/>
      <c r="CS867" s="157"/>
      <c r="CT867" s="157"/>
      <c r="CU867" s="157"/>
      <c r="CV867" s="157"/>
      <c r="CW867" s="157"/>
      <c r="CX867" s="157"/>
      <c r="CY867" s="157"/>
      <c r="CZ867" s="157"/>
      <c r="DA867" s="157"/>
      <c r="DB867" s="157"/>
      <c r="DC867" s="157"/>
      <c r="DD867" s="157"/>
      <c r="DE867" s="157"/>
      <c r="DF867" s="157"/>
      <c r="DG867" s="157"/>
      <c r="DH867" s="157"/>
      <c r="DI867" s="157"/>
      <c r="DJ867" s="157"/>
      <c r="DK867" s="157"/>
      <c r="DL867" s="157"/>
      <c r="DM867" s="157"/>
    </row>
    <row r="868" ht="15.75" customHeight="1">
      <c r="A868" s="157"/>
      <c r="B868" s="157"/>
      <c r="C868" s="157"/>
      <c r="D868" s="158"/>
      <c r="E868" s="158"/>
      <c r="F868" s="158"/>
      <c r="G868" s="158"/>
      <c r="H868" s="158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  <c r="CE868" s="157"/>
      <c r="CF868" s="157"/>
      <c r="CG868" s="157"/>
      <c r="CH868" s="157"/>
      <c r="CI868" s="157"/>
      <c r="CJ868" s="157"/>
      <c r="CK868" s="157"/>
      <c r="CL868" s="157"/>
      <c r="CM868" s="157"/>
      <c r="CN868" s="157"/>
      <c r="CO868" s="157"/>
      <c r="CP868" s="157"/>
      <c r="CQ868" s="157"/>
      <c r="CR868" s="157"/>
      <c r="CS868" s="157"/>
      <c r="CT868" s="157"/>
      <c r="CU868" s="157"/>
      <c r="CV868" s="157"/>
      <c r="CW868" s="157"/>
      <c r="CX868" s="157"/>
      <c r="CY868" s="157"/>
      <c r="CZ868" s="157"/>
      <c r="DA868" s="157"/>
      <c r="DB868" s="157"/>
      <c r="DC868" s="157"/>
      <c r="DD868" s="157"/>
      <c r="DE868" s="157"/>
      <c r="DF868" s="157"/>
      <c r="DG868" s="157"/>
      <c r="DH868" s="157"/>
      <c r="DI868" s="157"/>
      <c r="DJ868" s="157"/>
      <c r="DK868" s="157"/>
      <c r="DL868" s="157"/>
      <c r="DM868" s="157"/>
    </row>
    <row r="869" ht="15.75" customHeight="1">
      <c r="A869" s="157"/>
      <c r="B869" s="157"/>
      <c r="C869" s="157"/>
      <c r="D869" s="158"/>
      <c r="E869" s="158"/>
      <c r="F869" s="158"/>
      <c r="G869" s="158"/>
      <c r="H869" s="158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  <c r="CE869" s="157"/>
      <c r="CF869" s="157"/>
      <c r="CG869" s="157"/>
      <c r="CH869" s="157"/>
      <c r="CI869" s="157"/>
      <c r="CJ869" s="157"/>
      <c r="CK869" s="157"/>
      <c r="CL869" s="157"/>
      <c r="CM869" s="157"/>
      <c r="CN869" s="157"/>
      <c r="CO869" s="157"/>
      <c r="CP869" s="157"/>
      <c r="CQ869" s="157"/>
      <c r="CR869" s="157"/>
      <c r="CS869" s="157"/>
      <c r="CT869" s="157"/>
      <c r="CU869" s="157"/>
      <c r="CV869" s="157"/>
      <c r="CW869" s="157"/>
      <c r="CX869" s="157"/>
      <c r="CY869" s="157"/>
      <c r="CZ869" s="157"/>
      <c r="DA869" s="157"/>
      <c r="DB869" s="157"/>
      <c r="DC869" s="157"/>
      <c r="DD869" s="157"/>
      <c r="DE869" s="157"/>
      <c r="DF869" s="157"/>
      <c r="DG869" s="157"/>
      <c r="DH869" s="157"/>
      <c r="DI869" s="157"/>
      <c r="DJ869" s="157"/>
      <c r="DK869" s="157"/>
      <c r="DL869" s="157"/>
      <c r="DM869" s="157"/>
    </row>
    <row r="870" ht="15.75" customHeight="1">
      <c r="A870" s="157"/>
      <c r="B870" s="157"/>
      <c r="C870" s="157"/>
      <c r="D870" s="158"/>
      <c r="E870" s="158"/>
      <c r="F870" s="158"/>
      <c r="G870" s="158"/>
      <c r="H870" s="158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  <c r="CE870" s="157"/>
      <c r="CF870" s="157"/>
      <c r="CG870" s="157"/>
      <c r="CH870" s="157"/>
      <c r="CI870" s="157"/>
      <c r="CJ870" s="157"/>
      <c r="CK870" s="157"/>
      <c r="CL870" s="157"/>
      <c r="CM870" s="157"/>
      <c r="CN870" s="157"/>
      <c r="CO870" s="157"/>
      <c r="CP870" s="157"/>
      <c r="CQ870" s="157"/>
      <c r="CR870" s="157"/>
      <c r="CS870" s="157"/>
      <c r="CT870" s="157"/>
      <c r="CU870" s="157"/>
      <c r="CV870" s="157"/>
      <c r="CW870" s="157"/>
      <c r="CX870" s="157"/>
      <c r="CY870" s="157"/>
      <c r="CZ870" s="157"/>
      <c r="DA870" s="157"/>
      <c r="DB870" s="157"/>
      <c r="DC870" s="157"/>
      <c r="DD870" s="157"/>
      <c r="DE870" s="157"/>
      <c r="DF870" s="157"/>
      <c r="DG870" s="157"/>
      <c r="DH870" s="157"/>
      <c r="DI870" s="157"/>
      <c r="DJ870" s="157"/>
      <c r="DK870" s="157"/>
      <c r="DL870" s="157"/>
      <c r="DM870" s="157"/>
    </row>
    <row r="871" ht="15.75" customHeight="1">
      <c r="A871" s="157"/>
      <c r="B871" s="157"/>
      <c r="C871" s="157"/>
      <c r="D871" s="158"/>
      <c r="E871" s="158"/>
      <c r="F871" s="158"/>
      <c r="G871" s="158"/>
      <c r="H871" s="158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  <c r="CE871" s="157"/>
      <c r="CF871" s="157"/>
      <c r="CG871" s="157"/>
      <c r="CH871" s="157"/>
      <c r="CI871" s="157"/>
      <c r="CJ871" s="157"/>
      <c r="CK871" s="157"/>
      <c r="CL871" s="157"/>
      <c r="CM871" s="157"/>
      <c r="CN871" s="157"/>
      <c r="CO871" s="157"/>
      <c r="CP871" s="157"/>
      <c r="CQ871" s="157"/>
      <c r="CR871" s="157"/>
      <c r="CS871" s="157"/>
      <c r="CT871" s="157"/>
      <c r="CU871" s="157"/>
      <c r="CV871" s="157"/>
      <c r="CW871" s="157"/>
      <c r="CX871" s="157"/>
      <c r="CY871" s="157"/>
      <c r="CZ871" s="157"/>
      <c r="DA871" s="157"/>
      <c r="DB871" s="157"/>
      <c r="DC871" s="157"/>
      <c r="DD871" s="157"/>
      <c r="DE871" s="157"/>
      <c r="DF871" s="157"/>
      <c r="DG871" s="157"/>
      <c r="DH871" s="157"/>
      <c r="DI871" s="157"/>
      <c r="DJ871" s="157"/>
      <c r="DK871" s="157"/>
      <c r="DL871" s="157"/>
      <c r="DM871" s="157"/>
    </row>
    <row r="872" ht="15.75" customHeight="1">
      <c r="A872" s="157"/>
      <c r="B872" s="157"/>
      <c r="C872" s="157"/>
      <c r="D872" s="158"/>
      <c r="E872" s="158"/>
      <c r="F872" s="158"/>
      <c r="G872" s="158"/>
      <c r="H872" s="158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  <c r="CE872" s="157"/>
      <c r="CF872" s="157"/>
      <c r="CG872" s="157"/>
      <c r="CH872" s="157"/>
      <c r="CI872" s="157"/>
      <c r="CJ872" s="157"/>
      <c r="CK872" s="157"/>
      <c r="CL872" s="157"/>
      <c r="CM872" s="157"/>
      <c r="CN872" s="157"/>
      <c r="CO872" s="157"/>
      <c r="CP872" s="157"/>
      <c r="CQ872" s="157"/>
      <c r="CR872" s="157"/>
      <c r="CS872" s="157"/>
      <c r="CT872" s="157"/>
      <c r="CU872" s="157"/>
      <c r="CV872" s="157"/>
      <c r="CW872" s="157"/>
      <c r="CX872" s="157"/>
      <c r="CY872" s="157"/>
      <c r="CZ872" s="157"/>
      <c r="DA872" s="157"/>
      <c r="DB872" s="157"/>
      <c r="DC872" s="157"/>
      <c r="DD872" s="157"/>
      <c r="DE872" s="157"/>
      <c r="DF872" s="157"/>
      <c r="DG872" s="157"/>
      <c r="DH872" s="157"/>
      <c r="DI872" s="157"/>
      <c r="DJ872" s="157"/>
      <c r="DK872" s="157"/>
      <c r="DL872" s="157"/>
      <c r="DM872" s="157"/>
    </row>
    <row r="873" ht="15.75" customHeight="1">
      <c r="A873" s="157"/>
      <c r="B873" s="157"/>
      <c r="C873" s="157"/>
      <c r="D873" s="158"/>
      <c r="E873" s="158"/>
      <c r="F873" s="158"/>
      <c r="G873" s="158"/>
      <c r="H873" s="158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  <c r="CE873" s="157"/>
      <c r="CF873" s="157"/>
      <c r="CG873" s="157"/>
      <c r="CH873" s="157"/>
      <c r="CI873" s="157"/>
      <c r="CJ873" s="157"/>
      <c r="CK873" s="157"/>
      <c r="CL873" s="157"/>
      <c r="CM873" s="157"/>
      <c r="CN873" s="157"/>
      <c r="CO873" s="157"/>
      <c r="CP873" s="157"/>
      <c r="CQ873" s="157"/>
      <c r="CR873" s="157"/>
      <c r="CS873" s="157"/>
      <c r="CT873" s="157"/>
      <c r="CU873" s="157"/>
      <c r="CV873" s="157"/>
      <c r="CW873" s="157"/>
      <c r="CX873" s="157"/>
      <c r="CY873" s="157"/>
      <c r="CZ873" s="157"/>
      <c r="DA873" s="157"/>
      <c r="DB873" s="157"/>
      <c r="DC873" s="157"/>
      <c r="DD873" s="157"/>
      <c r="DE873" s="157"/>
      <c r="DF873" s="157"/>
      <c r="DG873" s="157"/>
      <c r="DH873" s="157"/>
      <c r="DI873" s="157"/>
      <c r="DJ873" s="157"/>
      <c r="DK873" s="157"/>
      <c r="DL873" s="157"/>
      <c r="DM873" s="157"/>
    </row>
    <row r="874" ht="15.75" customHeight="1">
      <c r="A874" s="157"/>
      <c r="B874" s="157"/>
      <c r="C874" s="157"/>
      <c r="D874" s="158"/>
      <c r="E874" s="158"/>
      <c r="F874" s="158"/>
      <c r="G874" s="158"/>
      <c r="H874" s="158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  <c r="CE874" s="157"/>
      <c r="CF874" s="157"/>
      <c r="CG874" s="157"/>
      <c r="CH874" s="157"/>
      <c r="CI874" s="157"/>
      <c r="CJ874" s="157"/>
      <c r="CK874" s="157"/>
      <c r="CL874" s="157"/>
      <c r="CM874" s="157"/>
      <c r="CN874" s="157"/>
      <c r="CO874" s="157"/>
      <c r="CP874" s="157"/>
      <c r="CQ874" s="157"/>
      <c r="CR874" s="157"/>
      <c r="CS874" s="157"/>
      <c r="CT874" s="157"/>
      <c r="CU874" s="157"/>
      <c r="CV874" s="157"/>
      <c r="CW874" s="157"/>
      <c r="CX874" s="157"/>
      <c r="CY874" s="157"/>
      <c r="CZ874" s="157"/>
      <c r="DA874" s="157"/>
      <c r="DB874" s="157"/>
      <c r="DC874" s="157"/>
      <c r="DD874" s="157"/>
      <c r="DE874" s="157"/>
      <c r="DF874" s="157"/>
      <c r="DG874" s="157"/>
      <c r="DH874" s="157"/>
      <c r="DI874" s="157"/>
      <c r="DJ874" s="157"/>
      <c r="DK874" s="157"/>
      <c r="DL874" s="157"/>
      <c r="DM874" s="157"/>
    </row>
    <row r="875" ht="15.75" customHeight="1">
      <c r="A875" s="157"/>
      <c r="B875" s="157"/>
      <c r="C875" s="157"/>
      <c r="D875" s="158"/>
      <c r="E875" s="158"/>
      <c r="F875" s="158"/>
      <c r="G875" s="158"/>
      <c r="H875" s="158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  <c r="CE875" s="157"/>
      <c r="CF875" s="157"/>
      <c r="CG875" s="157"/>
      <c r="CH875" s="157"/>
      <c r="CI875" s="157"/>
      <c r="CJ875" s="157"/>
      <c r="CK875" s="157"/>
      <c r="CL875" s="157"/>
      <c r="CM875" s="157"/>
      <c r="CN875" s="157"/>
      <c r="CO875" s="157"/>
      <c r="CP875" s="157"/>
      <c r="CQ875" s="157"/>
      <c r="CR875" s="157"/>
      <c r="CS875" s="157"/>
      <c r="CT875" s="157"/>
      <c r="CU875" s="157"/>
      <c r="CV875" s="157"/>
      <c r="CW875" s="157"/>
      <c r="CX875" s="157"/>
      <c r="CY875" s="157"/>
      <c r="CZ875" s="157"/>
      <c r="DA875" s="157"/>
      <c r="DB875" s="157"/>
      <c r="DC875" s="157"/>
      <c r="DD875" s="157"/>
      <c r="DE875" s="157"/>
      <c r="DF875" s="157"/>
      <c r="DG875" s="157"/>
      <c r="DH875" s="157"/>
      <c r="DI875" s="157"/>
      <c r="DJ875" s="157"/>
      <c r="DK875" s="157"/>
      <c r="DL875" s="157"/>
      <c r="DM875" s="157"/>
    </row>
    <row r="876" ht="15.75" customHeight="1">
      <c r="A876" s="157"/>
      <c r="B876" s="157"/>
      <c r="C876" s="157"/>
      <c r="D876" s="158"/>
      <c r="E876" s="158"/>
      <c r="F876" s="158"/>
      <c r="G876" s="158"/>
      <c r="H876" s="158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  <c r="CE876" s="157"/>
      <c r="CF876" s="157"/>
      <c r="CG876" s="157"/>
      <c r="CH876" s="157"/>
      <c r="CI876" s="157"/>
      <c r="CJ876" s="157"/>
      <c r="CK876" s="157"/>
      <c r="CL876" s="157"/>
      <c r="CM876" s="157"/>
      <c r="CN876" s="157"/>
      <c r="CO876" s="157"/>
      <c r="CP876" s="157"/>
      <c r="CQ876" s="157"/>
      <c r="CR876" s="157"/>
      <c r="CS876" s="157"/>
      <c r="CT876" s="157"/>
      <c r="CU876" s="157"/>
      <c r="CV876" s="157"/>
      <c r="CW876" s="157"/>
      <c r="CX876" s="157"/>
      <c r="CY876" s="157"/>
      <c r="CZ876" s="157"/>
      <c r="DA876" s="157"/>
      <c r="DB876" s="157"/>
      <c r="DC876" s="157"/>
      <c r="DD876" s="157"/>
      <c r="DE876" s="157"/>
      <c r="DF876" s="157"/>
      <c r="DG876" s="157"/>
      <c r="DH876" s="157"/>
      <c r="DI876" s="157"/>
      <c r="DJ876" s="157"/>
      <c r="DK876" s="157"/>
      <c r="DL876" s="157"/>
      <c r="DM876" s="157"/>
    </row>
    <row r="877" ht="15.75" customHeight="1">
      <c r="A877" s="157"/>
      <c r="B877" s="157"/>
      <c r="C877" s="157"/>
      <c r="D877" s="158"/>
      <c r="E877" s="158"/>
      <c r="F877" s="158"/>
      <c r="G877" s="158"/>
      <c r="H877" s="158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  <c r="CE877" s="157"/>
      <c r="CF877" s="157"/>
      <c r="CG877" s="157"/>
      <c r="CH877" s="157"/>
      <c r="CI877" s="157"/>
      <c r="CJ877" s="157"/>
      <c r="CK877" s="157"/>
      <c r="CL877" s="157"/>
      <c r="CM877" s="157"/>
      <c r="CN877" s="157"/>
      <c r="CO877" s="157"/>
      <c r="CP877" s="157"/>
      <c r="CQ877" s="157"/>
      <c r="CR877" s="157"/>
      <c r="CS877" s="157"/>
      <c r="CT877" s="157"/>
      <c r="CU877" s="157"/>
      <c r="CV877" s="157"/>
      <c r="CW877" s="157"/>
      <c r="CX877" s="157"/>
      <c r="CY877" s="157"/>
      <c r="CZ877" s="157"/>
      <c r="DA877" s="157"/>
      <c r="DB877" s="157"/>
      <c r="DC877" s="157"/>
      <c r="DD877" s="157"/>
      <c r="DE877" s="157"/>
      <c r="DF877" s="157"/>
      <c r="DG877" s="157"/>
      <c r="DH877" s="157"/>
      <c r="DI877" s="157"/>
      <c r="DJ877" s="157"/>
      <c r="DK877" s="157"/>
      <c r="DL877" s="157"/>
      <c r="DM877" s="157"/>
    </row>
    <row r="878" ht="15.75" customHeight="1">
      <c r="A878" s="157"/>
      <c r="B878" s="157"/>
      <c r="C878" s="157"/>
      <c r="D878" s="158"/>
      <c r="E878" s="158"/>
      <c r="F878" s="158"/>
      <c r="G878" s="158"/>
      <c r="H878" s="158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  <c r="CE878" s="157"/>
      <c r="CF878" s="157"/>
      <c r="CG878" s="157"/>
      <c r="CH878" s="157"/>
      <c r="CI878" s="157"/>
      <c r="CJ878" s="157"/>
      <c r="CK878" s="157"/>
      <c r="CL878" s="157"/>
      <c r="CM878" s="157"/>
      <c r="CN878" s="157"/>
      <c r="CO878" s="157"/>
      <c r="CP878" s="157"/>
      <c r="CQ878" s="157"/>
      <c r="CR878" s="157"/>
      <c r="CS878" s="157"/>
      <c r="CT878" s="157"/>
      <c r="CU878" s="157"/>
      <c r="CV878" s="157"/>
      <c r="CW878" s="157"/>
      <c r="CX878" s="157"/>
      <c r="CY878" s="157"/>
      <c r="CZ878" s="157"/>
      <c r="DA878" s="157"/>
      <c r="DB878" s="157"/>
      <c r="DC878" s="157"/>
      <c r="DD878" s="157"/>
      <c r="DE878" s="157"/>
      <c r="DF878" s="157"/>
      <c r="DG878" s="157"/>
      <c r="DH878" s="157"/>
      <c r="DI878" s="157"/>
      <c r="DJ878" s="157"/>
      <c r="DK878" s="157"/>
      <c r="DL878" s="157"/>
      <c r="DM878" s="157"/>
    </row>
    <row r="879" ht="15.75" customHeight="1">
      <c r="A879" s="157"/>
      <c r="B879" s="157"/>
      <c r="C879" s="157"/>
      <c r="D879" s="158"/>
      <c r="E879" s="158"/>
      <c r="F879" s="158"/>
      <c r="G879" s="158"/>
      <c r="H879" s="158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  <c r="CE879" s="157"/>
      <c r="CF879" s="157"/>
      <c r="CG879" s="157"/>
      <c r="CH879" s="157"/>
      <c r="CI879" s="157"/>
      <c r="CJ879" s="157"/>
      <c r="CK879" s="157"/>
      <c r="CL879" s="157"/>
      <c r="CM879" s="157"/>
      <c r="CN879" s="157"/>
      <c r="CO879" s="157"/>
      <c r="CP879" s="157"/>
      <c r="CQ879" s="157"/>
      <c r="CR879" s="157"/>
      <c r="CS879" s="157"/>
      <c r="CT879" s="157"/>
      <c r="CU879" s="157"/>
      <c r="CV879" s="157"/>
      <c r="CW879" s="157"/>
      <c r="CX879" s="157"/>
      <c r="CY879" s="157"/>
      <c r="CZ879" s="157"/>
      <c r="DA879" s="157"/>
      <c r="DB879" s="157"/>
      <c r="DC879" s="157"/>
      <c r="DD879" s="157"/>
      <c r="DE879" s="157"/>
      <c r="DF879" s="157"/>
      <c r="DG879" s="157"/>
      <c r="DH879" s="157"/>
      <c r="DI879" s="157"/>
      <c r="DJ879" s="157"/>
      <c r="DK879" s="157"/>
      <c r="DL879" s="157"/>
      <c r="DM879" s="157"/>
    </row>
    <row r="880" ht="15.75" customHeight="1">
      <c r="A880" s="157"/>
      <c r="B880" s="157"/>
      <c r="C880" s="157"/>
      <c r="D880" s="158"/>
      <c r="E880" s="158"/>
      <c r="F880" s="158"/>
      <c r="G880" s="158"/>
      <c r="H880" s="158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  <c r="CE880" s="157"/>
      <c r="CF880" s="157"/>
      <c r="CG880" s="157"/>
      <c r="CH880" s="157"/>
      <c r="CI880" s="157"/>
      <c r="CJ880" s="157"/>
      <c r="CK880" s="157"/>
      <c r="CL880" s="157"/>
      <c r="CM880" s="157"/>
      <c r="CN880" s="157"/>
      <c r="CO880" s="157"/>
      <c r="CP880" s="157"/>
      <c r="CQ880" s="157"/>
      <c r="CR880" s="157"/>
      <c r="CS880" s="157"/>
      <c r="CT880" s="157"/>
      <c r="CU880" s="157"/>
      <c r="CV880" s="157"/>
      <c r="CW880" s="157"/>
      <c r="CX880" s="157"/>
      <c r="CY880" s="157"/>
      <c r="CZ880" s="157"/>
      <c r="DA880" s="157"/>
      <c r="DB880" s="157"/>
      <c r="DC880" s="157"/>
      <c r="DD880" s="157"/>
      <c r="DE880" s="157"/>
      <c r="DF880" s="157"/>
      <c r="DG880" s="157"/>
      <c r="DH880" s="157"/>
      <c r="DI880" s="157"/>
      <c r="DJ880" s="157"/>
      <c r="DK880" s="157"/>
      <c r="DL880" s="157"/>
      <c r="DM880" s="157"/>
    </row>
    <row r="881" ht="15.75" customHeight="1">
      <c r="A881" s="157"/>
      <c r="B881" s="157"/>
      <c r="C881" s="157"/>
      <c r="D881" s="158"/>
      <c r="E881" s="158"/>
      <c r="F881" s="158"/>
      <c r="G881" s="158"/>
      <c r="H881" s="158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  <c r="CE881" s="157"/>
      <c r="CF881" s="157"/>
      <c r="CG881" s="157"/>
      <c r="CH881" s="157"/>
      <c r="CI881" s="157"/>
      <c r="CJ881" s="157"/>
      <c r="CK881" s="157"/>
      <c r="CL881" s="157"/>
      <c r="CM881" s="157"/>
      <c r="CN881" s="157"/>
      <c r="CO881" s="157"/>
      <c r="CP881" s="157"/>
      <c r="CQ881" s="157"/>
      <c r="CR881" s="157"/>
      <c r="CS881" s="157"/>
      <c r="CT881" s="157"/>
      <c r="CU881" s="157"/>
      <c r="CV881" s="157"/>
      <c r="CW881" s="157"/>
      <c r="CX881" s="157"/>
      <c r="CY881" s="157"/>
      <c r="CZ881" s="157"/>
      <c r="DA881" s="157"/>
      <c r="DB881" s="157"/>
      <c r="DC881" s="157"/>
      <c r="DD881" s="157"/>
      <c r="DE881" s="157"/>
      <c r="DF881" s="157"/>
      <c r="DG881" s="157"/>
      <c r="DH881" s="157"/>
      <c r="DI881" s="157"/>
      <c r="DJ881" s="157"/>
      <c r="DK881" s="157"/>
      <c r="DL881" s="157"/>
      <c r="DM881" s="157"/>
    </row>
    <row r="882" ht="15.75" customHeight="1">
      <c r="A882" s="157"/>
      <c r="B882" s="157"/>
      <c r="C882" s="157"/>
      <c r="D882" s="158"/>
      <c r="E882" s="158"/>
      <c r="F882" s="158"/>
      <c r="G882" s="158"/>
      <c r="H882" s="158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  <c r="CE882" s="157"/>
      <c r="CF882" s="157"/>
      <c r="CG882" s="157"/>
      <c r="CH882" s="157"/>
      <c r="CI882" s="157"/>
      <c r="CJ882" s="157"/>
      <c r="CK882" s="157"/>
      <c r="CL882" s="157"/>
      <c r="CM882" s="157"/>
      <c r="CN882" s="157"/>
      <c r="CO882" s="157"/>
      <c r="CP882" s="157"/>
      <c r="CQ882" s="157"/>
      <c r="CR882" s="157"/>
      <c r="CS882" s="157"/>
      <c r="CT882" s="157"/>
      <c r="CU882" s="157"/>
      <c r="CV882" s="157"/>
      <c r="CW882" s="157"/>
      <c r="CX882" s="157"/>
      <c r="CY882" s="157"/>
      <c r="CZ882" s="157"/>
      <c r="DA882" s="157"/>
      <c r="DB882" s="157"/>
      <c r="DC882" s="157"/>
      <c r="DD882" s="157"/>
      <c r="DE882" s="157"/>
      <c r="DF882" s="157"/>
      <c r="DG882" s="157"/>
      <c r="DH882" s="157"/>
      <c r="DI882" s="157"/>
      <c r="DJ882" s="157"/>
      <c r="DK882" s="157"/>
      <c r="DL882" s="157"/>
      <c r="DM882" s="157"/>
    </row>
    <row r="883" ht="15.75" customHeight="1">
      <c r="A883" s="157"/>
      <c r="B883" s="157"/>
      <c r="C883" s="157"/>
      <c r="D883" s="158"/>
      <c r="E883" s="158"/>
      <c r="F883" s="158"/>
      <c r="G883" s="158"/>
      <c r="H883" s="158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  <c r="CE883" s="157"/>
      <c r="CF883" s="157"/>
      <c r="CG883" s="157"/>
      <c r="CH883" s="157"/>
      <c r="CI883" s="157"/>
      <c r="CJ883" s="157"/>
      <c r="CK883" s="157"/>
      <c r="CL883" s="157"/>
      <c r="CM883" s="157"/>
      <c r="CN883" s="157"/>
      <c r="CO883" s="157"/>
      <c r="CP883" s="157"/>
      <c r="CQ883" s="157"/>
      <c r="CR883" s="157"/>
      <c r="CS883" s="157"/>
      <c r="CT883" s="157"/>
      <c r="CU883" s="157"/>
      <c r="CV883" s="157"/>
      <c r="CW883" s="157"/>
      <c r="CX883" s="157"/>
      <c r="CY883" s="157"/>
      <c r="CZ883" s="157"/>
      <c r="DA883" s="157"/>
      <c r="DB883" s="157"/>
      <c r="DC883" s="157"/>
      <c r="DD883" s="157"/>
      <c r="DE883" s="157"/>
      <c r="DF883" s="157"/>
      <c r="DG883" s="157"/>
      <c r="DH883" s="157"/>
      <c r="DI883" s="157"/>
      <c r="DJ883" s="157"/>
      <c r="DK883" s="157"/>
      <c r="DL883" s="157"/>
      <c r="DM883" s="157"/>
    </row>
    <row r="884" ht="15.75" customHeight="1">
      <c r="A884" s="157"/>
      <c r="B884" s="157"/>
      <c r="C884" s="157"/>
      <c r="D884" s="158"/>
      <c r="E884" s="158"/>
      <c r="F884" s="158"/>
      <c r="G884" s="158"/>
      <c r="H884" s="158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  <c r="CE884" s="157"/>
      <c r="CF884" s="157"/>
      <c r="CG884" s="157"/>
      <c r="CH884" s="157"/>
      <c r="CI884" s="157"/>
      <c r="CJ884" s="157"/>
      <c r="CK884" s="157"/>
      <c r="CL884" s="157"/>
      <c r="CM884" s="157"/>
      <c r="CN884" s="157"/>
      <c r="CO884" s="157"/>
      <c r="CP884" s="157"/>
      <c r="CQ884" s="157"/>
      <c r="CR884" s="157"/>
      <c r="CS884" s="157"/>
      <c r="CT884" s="157"/>
      <c r="CU884" s="157"/>
      <c r="CV884" s="157"/>
      <c r="CW884" s="157"/>
      <c r="CX884" s="157"/>
      <c r="CY884" s="157"/>
      <c r="CZ884" s="157"/>
      <c r="DA884" s="157"/>
      <c r="DB884" s="157"/>
      <c r="DC884" s="157"/>
      <c r="DD884" s="157"/>
      <c r="DE884" s="157"/>
      <c r="DF884" s="157"/>
      <c r="DG884" s="157"/>
      <c r="DH884" s="157"/>
      <c r="DI884" s="157"/>
      <c r="DJ884" s="157"/>
      <c r="DK884" s="157"/>
      <c r="DL884" s="157"/>
      <c r="DM884" s="157"/>
    </row>
    <row r="885" ht="15.75" customHeight="1">
      <c r="A885" s="157"/>
      <c r="B885" s="157"/>
      <c r="C885" s="157"/>
      <c r="D885" s="158"/>
      <c r="E885" s="158"/>
      <c r="F885" s="158"/>
      <c r="G885" s="158"/>
      <c r="H885" s="158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  <c r="CE885" s="157"/>
      <c r="CF885" s="157"/>
      <c r="CG885" s="157"/>
      <c r="CH885" s="157"/>
      <c r="CI885" s="157"/>
      <c r="CJ885" s="157"/>
      <c r="CK885" s="157"/>
      <c r="CL885" s="157"/>
      <c r="CM885" s="157"/>
      <c r="CN885" s="157"/>
      <c r="CO885" s="157"/>
      <c r="CP885" s="157"/>
      <c r="CQ885" s="157"/>
      <c r="CR885" s="157"/>
      <c r="CS885" s="157"/>
      <c r="CT885" s="157"/>
      <c r="CU885" s="157"/>
      <c r="CV885" s="157"/>
      <c r="CW885" s="157"/>
      <c r="CX885" s="157"/>
      <c r="CY885" s="157"/>
      <c r="CZ885" s="157"/>
      <c r="DA885" s="157"/>
      <c r="DB885" s="157"/>
      <c r="DC885" s="157"/>
      <c r="DD885" s="157"/>
      <c r="DE885" s="157"/>
      <c r="DF885" s="157"/>
      <c r="DG885" s="157"/>
      <c r="DH885" s="157"/>
      <c r="DI885" s="157"/>
      <c r="DJ885" s="157"/>
      <c r="DK885" s="157"/>
      <c r="DL885" s="157"/>
      <c r="DM885" s="157"/>
    </row>
    <row r="886" ht="15.75" customHeight="1">
      <c r="A886" s="157"/>
      <c r="B886" s="157"/>
      <c r="C886" s="157"/>
      <c r="D886" s="158"/>
      <c r="E886" s="158"/>
      <c r="F886" s="158"/>
      <c r="G886" s="158"/>
      <c r="H886" s="158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  <c r="CE886" s="157"/>
      <c r="CF886" s="157"/>
      <c r="CG886" s="157"/>
      <c r="CH886" s="157"/>
      <c r="CI886" s="157"/>
      <c r="CJ886" s="157"/>
      <c r="CK886" s="157"/>
      <c r="CL886" s="157"/>
      <c r="CM886" s="157"/>
      <c r="CN886" s="157"/>
      <c r="CO886" s="157"/>
      <c r="CP886" s="157"/>
      <c r="CQ886" s="157"/>
      <c r="CR886" s="157"/>
      <c r="CS886" s="157"/>
      <c r="CT886" s="157"/>
      <c r="CU886" s="157"/>
      <c r="CV886" s="157"/>
      <c r="CW886" s="157"/>
      <c r="CX886" s="157"/>
      <c r="CY886" s="157"/>
      <c r="CZ886" s="157"/>
      <c r="DA886" s="157"/>
      <c r="DB886" s="157"/>
      <c r="DC886" s="157"/>
      <c r="DD886" s="157"/>
      <c r="DE886" s="157"/>
      <c r="DF886" s="157"/>
      <c r="DG886" s="157"/>
      <c r="DH886" s="157"/>
      <c r="DI886" s="157"/>
      <c r="DJ886" s="157"/>
      <c r="DK886" s="157"/>
      <c r="DL886" s="157"/>
      <c r="DM886" s="157"/>
    </row>
    <row r="887" ht="15.75" customHeight="1">
      <c r="A887" s="157"/>
      <c r="B887" s="157"/>
      <c r="C887" s="157"/>
      <c r="D887" s="158"/>
      <c r="E887" s="158"/>
      <c r="F887" s="158"/>
      <c r="G887" s="158"/>
      <c r="H887" s="158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  <c r="CE887" s="157"/>
      <c r="CF887" s="157"/>
      <c r="CG887" s="157"/>
      <c r="CH887" s="157"/>
      <c r="CI887" s="157"/>
      <c r="CJ887" s="157"/>
      <c r="CK887" s="157"/>
      <c r="CL887" s="157"/>
      <c r="CM887" s="157"/>
      <c r="CN887" s="157"/>
      <c r="CO887" s="157"/>
      <c r="CP887" s="157"/>
      <c r="CQ887" s="157"/>
      <c r="CR887" s="157"/>
      <c r="CS887" s="157"/>
      <c r="CT887" s="157"/>
      <c r="CU887" s="157"/>
      <c r="CV887" s="157"/>
      <c r="CW887" s="157"/>
      <c r="CX887" s="157"/>
      <c r="CY887" s="157"/>
      <c r="CZ887" s="157"/>
      <c r="DA887" s="157"/>
      <c r="DB887" s="157"/>
      <c r="DC887" s="157"/>
      <c r="DD887" s="157"/>
      <c r="DE887" s="157"/>
      <c r="DF887" s="157"/>
      <c r="DG887" s="157"/>
      <c r="DH887" s="157"/>
      <c r="DI887" s="157"/>
      <c r="DJ887" s="157"/>
      <c r="DK887" s="157"/>
      <c r="DL887" s="157"/>
      <c r="DM887" s="157"/>
    </row>
    <row r="888" ht="15.75" customHeight="1">
      <c r="A888" s="157"/>
      <c r="B888" s="157"/>
      <c r="C888" s="157"/>
      <c r="D888" s="158"/>
      <c r="E888" s="158"/>
      <c r="F888" s="158"/>
      <c r="G888" s="158"/>
      <c r="H888" s="158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  <c r="CE888" s="157"/>
      <c r="CF888" s="157"/>
      <c r="CG888" s="157"/>
      <c r="CH888" s="157"/>
      <c r="CI888" s="157"/>
      <c r="CJ888" s="157"/>
      <c r="CK888" s="157"/>
      <c r="CL888" s="157"/>
      <c r="CM888" s="157"/>
      <c r="CN888" s="157"/>
      <c r="CO888" s="157"/>
      <c r="CP888" s="157"/>
      <c r="CQ888" s="157"/>
      <c r="CR888" s="157"/>
      <c r="CS888" s="157"/>
      <c r="CT888" s="157"/>
      <c r="CU888" s="157"/>
      <c r="CV888" s="157"/>
      <c r="CW888" s="157"/>
      <c r="CX888" s="157"/>
      <c r="CY888" s="157"/>
      <c r="CZ888" s="157"/>
      <c r="DA888" s="157"/>
      <c r="DB888" s="157"/>
      <c r="DC888" s="157"/>
      <c r="DD888" s="157"/>
      <c r="DE888" s="157"/>
      <c r="DF888" s="157"/>
      <c r="DG888" s="157"/>
      <c r="DH888" s="157"/>
      <c r="DI888" s="157"/>
      <c r="DJ888" s="157"/>
      <c r="DK888" s="157"/>
      <c r="DL888" s="157"/>
      <c r="DM888" s="157"/>
    </row>
    <row r="889" ht="15.75" customHeight="1">
      <c r="A889" s="157"/>
      <c r="B889" s="157"/>
      <c r="C889" s="157"/>
      <c r="D889" s="158"/>
      <c r="E889" s="158"/>
      <c r="F889" s="158"/>
      <c r="G889" s="158"/>
      <c r="H889" s="158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  <c r="CE889" s="157"/>
      <c r="CF889" s="157"/>
      <c r="CG889" s="157"/>
      <c r="CH889" s="157"/>
      <c r="CI889" s="157"/>
      <c r="CJ889" s="157"/>
      <c r="CK889" s="157"/>
      <c r="CL889" s="157"/>
      <c r="CM889" s="157"/>
      <c r="CN889" s="157"/>
      <c r="CO889" s="157"/>
      <c r="CP889" s="157"/>
      <c r="CQ889" s="157"/>
      <c r="CR889" s="157"/>
      <c r="CS889" s="157"/>
      <c r="CT889" s="157"/>
      <c r="CU889" s="157"/>
      <c r="CV889" s="157"/>
      <c r="CW889" s="157"/>
      <c r="CX889" s="157"/>
      <c r="CY889" s="157"/>
      <c r="CZ889" s="157"/>
      <c r="DA889" s="157"/>
      <c r="DB889" s="157"/>
      <c r="DC889" s="157"/>
      <c r="DD889" s="157"/>
      <c r="DE889" s="157"/>
      <c r="DF889" s="157"/>
      <c r="DG889" s="157"/>
      <c r="DH889" s="157"/>
      <c r="DI889" s="157"/>
      <c r="DJ889" s="157"/>
      <c r="DK889" s="157"/>
      <c r="DL889" s="157"/>
      <c r="DM889" s="157"/>
    </row>
    <row r="890" ht="15.75" customHeight="1">
      <c r="A890" s="157"/>
      <c r="B890" s="157"/>
      <c r="C890" s="157"/>
      <c r="D890" s="158"/>
      <c r="E890" s="158"/>
      <c r="F890" s="158"/>
      <c r="G890" s="158"/>
      <c r="H890" s="158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  <c r="CE890" s="157"/>
      <c r="CF890" s="157"/>
      <c r="CG890" s="157"/>
      <c r="CH890" s="157"/>
      <c r="CI890" s="157"/>
      <c r="CJ890" s="157"/>
      <c r="CK890" s="157"/>
      <c r="CL890" s="157"/>
      <c r="CM890" s="157"/>
      <c r="CN890" s="157"/>
      <c r="CO890" s="157"/>
      <c r="CP890" s="157"/>
      <c r="CQ890" s="157"/>
      <c r="CR890" s="157"/>
      <c r="CS890" s="157"/>
      <c r="CT890" s="157"/>
      <c r="CU890" s="157"/>
      <c r="CV890" s="157"/>
      <c r="CW890" s="157"/>
      <c r="CX890" s="157"/>
      <c r="CY890" s="157"/>
      <c r="CZ890" s="157"/>
      <c r="DA890" s="157"/>
      <c r="DB890" s="157"/>
      <c r="DC890" s="157"/>
      <c r="DD890" s="157"/>
      <c r="DE890" s="157"/>
      <c r="DF890" s="157"/>
      <c r="DG890" s="157"/>
      <c r="DH890" s="157"/>
      <c r="DI890" s="157"/>
      <c r="DJ890" s="157"/>
      <c r="DK890" s="157"/>
      <c r="DL890" s="157"/>
      <c r="DM890" s="157"/>
    </row>
    <row r="891" ht="15.75" customHeight="1">
      <c r="A891" s="157"/>
      <c r="B891" s="157"/>
      <c r="C891" s="157"/>
      <c r="D891" s="158"/>
      <c r="E891" s="158"/>
      <c r="F891" s="158"/>
      <c r="G891" s="158"/>
      <c r="H891" s="158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  <c r="CE891" s="157"/>
      <c r="CF891" s="157"/>
      <c r="CG891" s="157"/>
      <c r="CH891" s="157"/>
      <c r="CI891" s="157"/>
      <c r="CJ891" s="157"/>
      <c r="CK891" s="157"/>
      <c r="CL891" s="157"/>
      <c r="CM891" s="157"/>
      <c r="CN891" s="157"/>
      <c r="CO891" s="157"/>
      <c r="CP891" s="157"/>
      <c r="CQ891" s="157"/>
      <c r="CR891" s="157"/>
      <c r="CS891" s="157"/>
      <c r="CT891" s="157"/>
      <c r="CU891" s="157"/>
      <c r="CV891" s="157"/>
      <c r="CW891" s="157"/>
      <c r="CX891" s="157"/>
      <c r="CY891" s="157"/>
      <c r="CZ891" s="157"/>
      <c r="DA891" s="157"/>
      <c r="DB891" s="157"/>
      <c r="DC891" s="157"/>
      <c r="DD891" s="157"/>
      <c r="DE891" s="157"/>
      <c r="DF891" s="157"/>
      <c r="DG891" s="157"/>
      <c r="DH891" s="157"/>
      <c r="DI891" s="157"/>
      <c r="DJ891" s="157"/>
      <c r="DK891" s="157"/>
      <c r="DL891" s="157"/>
      <c r="DM891" s="157"/>
    </row>
    <row r="892" ht="15.75" customHeight="1">
      <c r="A892" s="157"/>
      <c r="B892" s="157"/>
      <c r="C892" s="157"/>
      <c r="D892" s="158"/>
      <c r="E892" s="158"/>
      <c r="F892" s="158"/>
      <c r="G892" s="158"/>
      <c r="H892" s="158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  <c r="CE892" s="157"/>
      <c r="CF892" s="157"/>
      <c r="CG892" s="157"/>
      <c r="CH892" s="157"/>
      <c r="CI892" s="157"/>
      <c r="CJ892" s="157"/>
      <c r="CK892" s="157"/>
      <c r="CL892" s="157"/>
      <c r="CM892" s="157"/>
      <c r="CN892" s="157"/>
      <c r="CO892" s="157"/>
      <c r="CP892" s="157"/>
      <c r="CQ892" s="157"/>
      <c r="CR892" s="157"/>
      <c r="CS892" s="157"/>
      <c r="CT892" s="157"/>
      <c r="CU892" s="157"/>
      <c r="CV892" s="157"/>
      <c r="CW892" s="157"/>
      <c r="CX892" s="157"/>
      <c r="CY892" s="157"/>
      <c r="CZ892" s="157"/>
      <c r="DA892" s="157"/>
      <c r="DB892" s="157"/>
      <c r="DC892" s="157"/>
      <c r="DD892" s="157"/>
      <c r="DE892" s="157"/>
      <c r="DF892" s="157"/>
      <c r="DG892" s="157"/>
      <c r="DH892" s="157"/>
      <c r="DI892" s="157"/>
      <c r="DJ892" s="157"/>
      <c r="DK892" s="157"/>
      <c r="DL892" s="157"/>
      <c r="DM892" s="157"/>
    </row>
    <row r="893" ht="15.75" customHeight="1">
      <c r="A893" s="157"/>
      <c r="B893" s="157"/>
      <c r="C893" s="157"/>
      <c r="D893" s="158"/>
      <c r="E893" s="158"/>
      <c r="F893" s="158"/>
      <c r="G893" s="158"/>
      <c r="H893" s="158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  <c r="CE893" s="157"/>
      <c r="CF893" s="157"/>
      <c r="CG893" s="157"/>
      <c r="CH893" s="157"/>
      <c r="CI893" s="157"/>
      <c r="CJ893" s="157"/>
      <c r="CK893" s="157"/>
      <c r="CL893" s="157"/>
      <c r="CM893" s="157"/>
      <c r="CN893" s="157"/>
      <c r="CO893" s="157"/>
      <c r="CP893" s="157"/>
      <c r="CQ893" s="157"/>
      <c r="CR893" s="157"/>
      <c r="CS893" s="157"/>
      <c r="CT893" s="157"/>
      <c r="CU893" s="157"/>
      <c r="CV893" s="157"/>
      <c r="CW893" s="157"/>
      <c r="CX893" s="157"/>
      <c r="CY893" s="157"/>
      <c r="CZ893" s="157"/>
      <c r="DA893" s="157"/>
      <c r="DB893" s="157"/>
      <c r="DC893" s="157"/>
      <c r="DD893" s="157"/>
      <c r="DE893" s="157"/>
      <c r="DF893" s="157"/>
      <c r="DG893" s="157"/>
      <c r="DH893" s="157"/>
      <c r="DI893" s="157"/>
      <c r="DJ893" s="157"/>
      <c r="DK893" s="157"/>
      <c r="DL893" s="157"/>
      <c r="DM893" s="157"/>
    </row>
    <row r="894" ht="15.75" customHeight="1">
      <c r="A894" s="157"/>
      <c r="B894" s="157"/>
      <c r="C894" s="157"/>
      <c r="D894" s="158"/>
      <c r="E894" s="158"/>
      <c r="F894" s="158"/>
      <c r="G894" s="158"/>
      <c r="H894" s="158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  <c r="CE894" s="157"/>
      <c r="CF894" s="157"/>
      <c r="CG894" s="157"/>
      <c r="CH894" s="157"/>
      <c r="CI894" s="157"/>
      <c r="CJ894" s="157"/>
      <c r="CK894" s="157"/>
      <c r="CL894" s="157"/>
      <c r="CM894" s="157"/>
      <c r="CN894" s="157"/>
      <c r="CO894" s="157"/>
      <c r="CP894" s="157"/>
      <c r="CQ894" s="157"/>
      <c r="CR894" s="157"/>
      <c r="CS894" s="157"/>
      <c r="CT894" s="157"/>
      <c r="CU894" s="157"/>
      <c r="CV894" s="157"/>
      <c r="CW894" s="157"/>
      <c r="CX894" s="157"/>
      <c r="CY894" s="157"/>
      <c r="CZ894" s="157"/>
      <c r="DA894" s="157"/>
      <c r="DB894" s="157"/>
      <c r="DC894" s="157"/>
      <c r="DD894" s="157"/>
      <c r="DE894" s="157"/>
      <c r="DF894" s="157"/>
      <c r="DG894" s="157"/>
      <c r="DH894" s="157"/>
      <c r="DI894" s="157"/>
      <c r="DJ894" s="157"/>
      <c r="DK894" s="157"/>
      <c r="DL894" s="157"/>
      <c r="DM894" s="157"/>
    </row>
    <row r="895" ht="15.75" customHeight="1">
      <c r="A895" s="157"/>
      <c r="B895" s="157"/>
      <c r="C895" s="157"/>
      <c r="D895" s="158"/>
      <c r="E895" s="158"/>
      <c r="F895" s="158"/>
      <c r="G895" s="158"/>
      <c r="H895" s="158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  <c r="CE895" s="157"/>
      <c r="CF895" s="157"/>
      <c r="CG895" s="157"/>
      <c r="CH895" s="157"/>
      <c r="CI895" s="157"/>
      <c r="CJ895" s="157"/>
      <c r="CK895" s="157"/>
      <c r="CL895" s="157"/>
      <c r="CM895" s="157"/>
      <c r="CN895" s="157"/>
      <c r="CO895" s="157"/>
      <c r="CP895" s="157"/>
      <c r="CQ895" s="157"/>
      <c r="CR895" s="157"/>
      <c r="CS895" s="157"/>
      <c r="CT895" s="157"/>
      <c r="CU895" s="157"/>
      <c r="CV895" s="157"/>
      <c r="CW895" s="157"/>
      <c r="CX895" s="157"/>
      <c r="CY895" s="157"/>
      <c r="CZ895" s="157"/>
      <c r="DA895" s="157"/>
      <c r="DB895" s="157"/>
      <c r="DC895" s="157"/>
      <c r="DD895" s="157"/>
      <c r="DE895" s="157"/>
      <c r="DF895" s="157"/>
      <c r="DG895" s="157"/>
      <c r="DH895" s="157"/>
      <c r="DI895" s="157"/>
      <c r="DJ895" s="157"/>
      <c r="DK895" s="157"/>
      <c r="DL895" s="157"/>
      <c r="DM895" s="157"/>
    </row>
    <row r="896" ht="15.75" customHeight="1">
      <c r="A896" s="157"/>
      <c r="B896" s="157"/>
      <c r="C896" s="157"/>
      <c r="D896" s="158"/>
      <c r="E896" s="158"/>
      <c r="F896" s="158"/>
      <c r="G896" s="158"/>
      <c r="H896" s="158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  <c r="CE896" s="157"/>
      <c r="CF896" s="157"/>
      <c r="CG896" s="157"/>
      <c r="CH896" s="157"/>
      <c r="CI896" s="157"/>
      <c r="CJ896" s="157"/>
      <c r="CK896" s="157"/>
      <c r="CL896" s="157"/>
      <c r="CM896" s="157"/>
      <c r="CN896" s="157"/>
      <c r="CO896" s="157"/>
      <c r="CP896" s="157"/>
      <c r="CQ896" s="157"/>
      <c r="CR896" s="157"/>
      <c r="CS896" s="157"/>
      <c r="CT896" s="157"/>
      <c r="CU896" s="157"/>
      <c r="CV896" s="157"/>
      <c r="CW896" s="157"/>
      <c r="CX896" s="157"/>
      <c r="CY896" s="157"/>
      <c r="CZ896" s="157"/>
      <c r="DA896" s="157"/>
      <c r="DB896" s="157"/>
      <c r="DC896" s="157"/>
      <c r="DD896" s="157"/>
      <c r="DE896" s="157"/>
      <c r="DF896" s="157"/>
      <c r="DG896" s="157"/>
      <c r="DH896" s="157"/>
      <c r="DI896" s="157"/>
      <c r="DJ896" s="157"/>
      <c r="DK896" s="157"/>
      <c r="DL896" s="157"/>
      <c r="DM896" s="157"/>
    </row>
    <row r="897" ht="15.75" customHeight="1">
      <c r="A897" s="157"/>
      <c r="B897" s="157"/>
      <c r="C897" s="157"/>
      <c r="D897" s="158"/>
      <c r="E897" s="158"/>
      <c r="F897" s="158"/>
      <c r="G897" s="158"/>
      <c r="H897" s="158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  <c r="CE897" s="157"/>
      <c r="CF897" s="157"/>
      <c r="CG897" s="157"/>
      <c r="CH897" s="157"/>
      <c r="CI897" s="157"/>
      <c r="CJ897" s="157"/>
      <c r="CK897" s="157"/>
      <c r="CL897" s="157"/>
      <c r="CM897" s="157"/>
      <c r="CN897" s="157"/>
      <c r="CO897" s="157"/>
      <c r="CP897" s="157"/>
      <c r="CQ897" s="157"/>
      <c r="CR897" s="157"/>
      <c r="CS897" s="157"/>
      <c r="CT897" s="157"/>
      <c r="CU897" s="157"/>
      <c r="CV897" s="157"/>
      <c r="CW897" s="157"/>
      <c r="CX897" s="157"/>
      <c r="CY897" s="157"/>
      <c r="CZ897" s="157"/>
      <c r="DA897" s="157"/>
      <c r="DB897" s="157"/>
      <c r="DC897" s="157"/>
      <c r="DD897" s="157"/>
      <c r="DE897" s="157"/>
      <c r="DF897" s="157"/>
      <c r="DG897" s="157"/>
      <c r="DH897" s="157"/>
      <c r="DI897" s="157"/>
      <c r="DJ897" s="157"/>
      <c r="DK897" s="157"/>
      <c r="DL897" s="157"/>
      <c r="DM897" s="157"/>
    </row>
    <row r="898" ht="15.75" customHeight="1">
      <c r="A898" s="157"/>
      <c r="B898" s="157"/>
      <c r="C898" s="157"/>
      <c r="D898" s="158"/>
      <c r="E898" s="158"/>
      <c r="F898" s="158"/>
      <c r="G898" s="158"/>
      <c r="H898" s="158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  <c r="CE898" s="157"/>
      <c r="CF898" s="157"/>
      <c r="CG898" s="157"/>
      <c r="CH898" s="157"/>
      <c r="CI898" s="157"/>
      <c r="CJ898" s="157"/>
      <c r="CK898" s="157"/>
      <c r="CL898" s="157"/>
      <c r="CM898" s="157"/>
      <c r="CN898" s="157"/>
      <c r="CO898" s="157"/>
      <c r="CP898" s="157"/>
      <c r="CQ898" s="157"/>
      <c r="CR898" s="157"/>
      <c r="CS898" s="157"/>
      <c r="CT898" s="157"/>
      <c r="CU898" s="157"/>
      <c r="CV898" s="157"/>
      <c r="CW898" s="157"/>
      <c r="CX898" s="157"/>
      <c r="CY898" s="157"/>
      <c r="CZ898" s="157"/>
      <c r="DA898" s="157"/>
      <c r="DB898" s="157"/>
      <c r="DC898" s="157"/>
      <c r="DD898" s="157"/>
      <c r="DE898" s="157"/>
      <c r="DF898" s="157"/>
      <c r="DG898" s="157"/>
      <c r="DH898" s="157"/>
      <c r="DI898" s="157"/>
      <c r="DJ898" s="157"/>
      <c r="DK898" s="157"/>
      <c r="DL898" s="157"/>
      <c r="DM898" s="157"/>
    </row>
    <row r="899" ht="15.75" customHeight="1">
      <c r="A899" s="157"/>
      <c r="B899" s="157"/>
      <c r="C899" s="157"/>
      <c r="D899" s="158"/>
      <c r="E899" s="158"/>
      <c r="F899" s="158"/>
      <c r="G899" s="158"/>
      <c r="H899" s="158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  <c r="CE899" s="157"/>
      <c r="CF899" s="157"/>
      <c r="CG899" s="157"/>
      <c r="CH899" s="157"/>
      <c r="CI899" s="157"/>
      <c r="CJ899" s="157"/>
      <c r="CK899" s="157"/>
      <c r="CL899" s="157"/>
      <c r="CM899" s="157"/>
      <c r="CN899" s="157"/>
      <c r="CO899" s="157"/>
      <c r="CP899" s="157"/>
      <c r="CQ899" s="157"/>
      <c r="CR899" s="157"/>
      <c r="CS899" s="157"/>
      <c r="CT899" s="157"/>
      <c r="CU899" s="157"/>
      <c r="CV899" s="157"/>
      <c r="CW899" s="157"/>
      <c r="CX899" s="157"/>
      <c r="CY899" s="157"/>
      <c r="CZ899" s="157"/>
      <c r="DA899" s="157"/>
      <c r="DB899" s="157"/>
      <c r="DC899" s="157"/>
      <c r="DD899" s="157"/>
      <c r="DE899" s="157"/>
      <c r="DF899" s="157"/>
      <c r="DG899" s="157"/>
      <c r="DH899" s="157"/>
      <c r="DI899" s="157"/>
      <c r="DJ899" s="157"/>
      <c r="DK899" s="157"/>
      <c r="DL899" s="157"/>
      <c r="DM899" s="157"/>
    </row>
    <row r="900" ht="15.75" customHeight="1">
      <c r="A900" s="157"/>
      <c r="B900" s="157"/>
      <c r="C900" s="157"/>
      <c r="D900" s="158"/>
      <c r="E900" s="158"/>
      <c r="F900" s="158"/>
      <c r="G900" s="158"/>
      <c r="H900" s="158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  <c r="CE900" s="157"/>
      <c r="CF900" s="157"/>
      <c r="CG900" s="157"/>
      <c r="CH900" s="157"/>
      <c r="CI900" s="157"/>
      <c r="CJ900" s="157"/>
      <c r="CK900" s="157"/>
      <c r="CL900" s="157"/>
      <c r="CM900" s="157"/>
      <c r="CN900" s="157"/>
      <c r="CO900" s="157"/>
      <c r="CP900" s="157"/>
      <c r="CQ900" s="157"/>
      <c r="CR900" s="157"/>
      <c r="CS900" s="157"/>
      <c r="CT900" s="157"/>
      <c r="CU900" s="157"/>
      <c r="CV900" s="157"/>
      <c r="CW900" s="157"/>
      <c r="CX900" s="157"/>
      <c r="CY900" s="157"/>
      <c r="CZ900" s="157"/>
      <c r="DA900" s="157"/>
      <c r="DB900" s="157"/>
      <c r="DC900" s="157"/>
      <c r="DD900" s="157"/>
      <c r="DE900" s="157"/>
      <c r="DF900" s="157"/>
      <c r="DG900" s="157"/>
      <c r="DH900" s="157"/>
      <c r="DI900" s="157"/>
      <c r="DJ900" s="157"/>
      <c r="DK900" s="157"/>
      <c r="DL900" s="157"/>
      <c r="DM900" s="157"/>
    </row>
    <row r="901" ht="15.75" customHeight="1">
      <c r="A901" s="157"/>
      <c r="B901" s="157"/>
      <c r="C901" s="157"/>
      <c r="D901" s="158"/>
      <c r="E901" s="158"/>
      <c r="F901" s="158"/>
      <c r="G901" s="158"/>
      <c r="H901" s="158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  <c r="CE901" s="157"/>
      <c r="CF901" s="157"/>
      <c r="CG901" s="157"/>
      <c r="CH901" s="157"/>
      <c r="CI901" s="157"/>
      <c r="CJ901" s="157"/>
      <c r="CK901" s="157"/>
      <c r="CL901" s="157"/>
      <c r="CM901" s="157"/>
      <c r="CN901" s="157"/>
      <c r="CO901" s="157"/>
      <c r="CP901" s="157"/>
      <c r="CQ901" s="157"/>
      <c r="CR901" s="157"/>
      <c r="CS901" s="157"/>
      <c r="CT901" s="157"/>
      <c r="CU901" s="157"/>
      <c r="CV901" s="157"/>
      <c r="CW901" s="157"/>
      <c r="CX901" s="157"/>
      <c r="CY901" s="157"/>
      <c r="CZ901" s="157"/>
      <c r="DA901" s="157"/>
      <c r="DB901" s="157"/>
      <c r="DC901" s="157"/>
      <c r="DD901" s="157"/>
      <c r="DE901" s="157"/>
      <c r="DF901" s="157"/>
      <c r="DG901" s="157"/>
      <c r="DH901" s="157"/>
      <c r="DI901" s="157"/>
      <c r="DJ901" s="157"/>
      <c r="DK901" s="157"/>
      <c r="DL901" s="157"/>
      <c r="DM901" s="157"/>
    </row>
    <row r="902" ht="15.75" customHeight="1">
      <c r="A902" s="157"/>
      <c r="B902" s="157"/>
      <c r="C902" s="157"/>
      <c r="D902" s="158"/>
      <c r="E902" s="158"/>
      <c r="F902" s="158"/>
      <c r="G902" s="158"/>
      <c r="H902" s="158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  <c r="CE902" s="157"/>
      <c r="CF902" s="157"/>
      <c r="CG902" s="157"/>
      <c r="CH902" s="157"/>
      <c r="CI902" s="157"/>
      <c r="CJ902" s="157"/>
      <c r="CK902" s="157"/>
      <c r="CL902" s="157"/>
      <c r="CM902" s="157"/>
      <c r="CN902" s="157"/>
      <c r="CO902" s="157"/>
      <c r="CP902" s="157"/>
      <c r="CQ902" s="157"/>
      <c r="CR902" s="157"/>
      <c r="CS902" s="157"/>
      <c r="CT902" s="157"/>
      <c r="CU902" s="157"/>
      <c r="CV902" s="157"/>
      <c r="CW902" s="157"/>
      <c r="CX902" s="157"/>
      <c r="CY902" s="157"/>
      <c r="CZ902" s="157"/>
      <c r="DA902" s="157"/>
      <c r="DB902" s="157"/>
      <c r="DC902" s="157"/>
      <c r="DD902" s="157"/>
      <c r="DE902" s="157"/>
      <c r="DF902" s="157"/>
      <c r="DG902" s="157"/>
      <c r="DH902" s="157"/>
      <c r="DI902" s="157"/>
      <c r="DJ902" s="157"/>
      <c r="DK902" s="157"/>
      <c r="DL902" s="157"/>
      <c r="DM902" s="157"/>
    </row>
    <row r="903" ht="15.75" customHeight="1">
      <c r="A903" s="157"/>
      <c r="B903" s="157"/>
      <c r="C903" s="157"/>
      <c r="D903" s="158"/>
      <c r="E903" s="158"/>
      <c r="F903" s="158"/>
      <c r="G903" s="158"/>
      <c r="H903" s="158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  <c r="CE903" s="157"/>
      <c r="CF903" s="157"/>
      <c r="CG903" s="157"/>
      <c r="CH903" s="157"/>
      <c r="CI903" s="157"/>
      <c r="CJ903" s="157"/>
      <c r="CK903" s="157"/>
      <c r="CL903" s="157"/>
      <c r="CM903" s="157"/>
      <c r="CN903" s="157"/>
      <c r="CO903" s="157"/>
      <c r="CP903" s="157"/>
      <c r="CQ903" s="157"/>
      <c r="CR903" s="157"/>
      <c r="CS903" s="157"/>
      <c r="CT903" s="157"/>
      <c r="CU903" s="157"/>
      <c r="CV903" s="157"/>
      <c r="CW903" s="157"/>
      <c r="CX903" s="157"/>
      <c r="CY903" s="157"/>
      <c r="CZ903" s="157"/>
      <c r="DA903" s="157"/>
      <c r="DB903" s="157"/>
      <c r="DC903" s="157"/>
      <c r="DD903" s="157"/>
      <c r="DE903" s="157"/>
      <c r="DF903" s="157"/>
      <c r="DG903" s="157"/>
      <c r="DH903" s="157"/>
      <c r="DI903" s="157"/>
      <c r="DJ903" s="157"/>
      <c r="DK903" s="157"/>
      <c r="DL903" s="157"/>
      <c r="DM903" s="157"/>
    </row>
    <row r="904" ht="15.75" customHeight="1">
      <c r="A904" s="157"/>
      <c r="B904" s="157"/>
      <c r="C904" s="157"/>
      <c r="D904" s="158"/>
      <c r="E904" s="158"/>
      <c r="F904" s="158"/>
      <c r="G904" s="158"/>
      <c r="H904" s="158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  <c r="CE904" s="157"/>
      <c r="CF904" s="157"/>
      <c r="CG904" s="157"/>
      <c r="CH904" s="157"/>
      <c r="CI904" s="157"/>
      <c r="CJ904" s="157"/>
      <c r="CK904" s="157"/>
      <c r="CL904" s="157"/>
      <c r="CM904" s="157"/>
      <c r="CN904" s="157"/>
      <c r="CO904" s="157"/>
      <c r="CP904" s="157"/>
      <c r="CQ904" s="157"/>
      <c r="CR904" s="157"/>
      <c r="CS904" s="157"/>
      <c r="CT904" s="157"/>
      <c r="CU904" s="157"/>
      <c r="CV904" s="157"/>
      <c r="CW904" s="157"/>
      <c r="CX904" s="157"/>
      <c r="CY904" s="157"/>
      <c r="CZ904" s="157"/>
      <c r="DA904" s="157"/>
      <c r="DB904" s="157"/>
      <c r="DC904" s="157"/>
      <c r="DD904" s="157"/>
      <c r="DE904" s="157"/>
      <c r="DF904" s="157"/>
      <c r="DG904" s="157"/>
      <c r="DH904" s="157"/>
      <c r="DI904" s="157"/>
      <c r="DJ904" s="157"/>
      <c r="DK904" s="157"/>
      <c r="DL904" s="157"/>
      <c r="DM904" s="157"/>
    </row>
    <row r="905" ht="15.75" customHeight="1">
      <c r="A905" s="157"/>
      <c r="B905" s="157"/>
      <c r="C905" s="157"/>
      <c r="D905" s="158"/>
      <c r="E905" s="158"/>
      <c r="F905" s="158"/>
      <c r="G905" s="158"/>
      <c r="H905" s="158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  <c r="CE905" s="157"/>
      <c r="CF905" s="157"/>
      <c r="CG905" s="157"/>
      <c r="CH905" s="157"/>
      <c r="CI905" s="157"/>
      <c r="CJ905" s="157"/>
      <c r="CK905" s="157"/>
      <c r="CL905" s="157"/>
      <c r="CM905" s="157"/>
      <c r="CN905" s="157"/>
      <c r="CO905" s="157"/>
      <c r="CP905" s="157"/>
      <c r="CQ905" s="157"/>
      <c r="CR905" s="157"/>
      <c r="CS905" s="157"/>
      <c r="CT905" s="157"/>
      <c r="CU905" s="157"/>
      <c r="CV905" s="157"/>
      <c r="CW905" s="157"/>
      <c r="CX905" s="157"/>
      <c r="CY905" s="157"/>
      <c r="CZ905" s="157"/>
      <c r="DA905" s="157"/>
      <c r="DB905" s="157"/>
      <c r="DC905" s="157"/>
      <c r="DD905" s="157"/>
      <c r="DE905" s="157"/>
      <c r="DF905" s="157"/>
      <c r="DG905" s="157"/>
      <c r="DH905" s="157"/>
      <c r="DI905" s="157"/>
      <c r="DJ905" s="157"/>
      <c r="DK905" s="157"/>
      <c r="DL905" s="157"/>
      <c r="DM905" s="157"/>
    </row>
    <row r="906" ht="15.75" customHeight="1">
      <c r="A906" s="157"/>
      <c r="B906" s="157"/>
      <c r="C906" s="157"/>
      <c r="D906" s="158"/>
      <c r="E906" s="158"/>
      <c r="F906" s="158"/>
      <c r="G906" s="158"/>
      <c r="H906" s="158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  <c r="CE906" s="157"/>
      <c r="CF906" s="157"/>
      <c r="CG906" s="157"/>
      <c r="CH906" s="157"/>
      <c r="CI906" s="157"/>
      <c r="CJ906" s="157"/>
      <c r="CK906" s="157"/>
      <c r="CL906" s="157"/>
      <c r="CM906" s="157"/>
      <c r="CN906" s="157"/>
      <c r="CO906" s="157"/>
      <c r="CP906" s="157"/>
      <c r="CQ906" s="157"/>
      <c r="CR906" s="157"/>
      <c r="CS906" s="157"/>
      <c r="CT906" s="157"/>
      <c r="CU906" s="157"/>
      <c r="CV906" s="157"/>
      <c r="CW906" s="157"/>
      <c r="CX906" s="157"/>
      <c r="CY906" s="157"/>
      <c r="CZ906" s="157"/>
      <c r="DA906" s="157"/>
      <c r="DB906" s="157"/>
      <c r="DC906" s="157"/>
      <c r="DD906" s="157"/>
      <c r="DE906" s="157"/>
      <c r="DF906" s="157"/>
      <c r="DG906" s="157"/>
      <c r="DH906" s="157"/>
      <c r="DI906" s="157"/>
      <c r="DJ906" s="157"/>
      <c r="DK906" s="157"/>
      <c r="DL906" s="157"/>
      <c r="DM906" s="157"/>
    </row>
    <row r="907" ht="15.75" customHeight="1">
      <c r="A907" s="157"/>
      <c r="B907" s="157"/>
      <c r="C907" s="157"/>
      <c r="D907" s="158"/>
      <c r="E907" s="158"/>
      <c r="F907" s="158"/>
      <c r="G907" s="158"/>
      <c r="H907" s="158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  <c r="CE907" s="157"/>
      <c r="CF907" s="157"/>
      <c r="CG907" s="157"/>
      <c r="CH907" s="157"/>
      <c r="CI907" s="157"/>
      <c r="CJ907" s="157"/>
      <c r="CK907" s="157"/>
      <c r="CL907" s="157"/>
      <c r="CM907" s="157"/>
      <c r="CN907" s="157"/>
      <c r="CO907" s="157"/>
      <c r="CP907" s="157"/>
      <c r="CQ907" s="157"/>
      <c r="CR907" s="157"/>
      <c r="CS907" s="157"/>
      <c r="CT907" s="157"/>
      <c r="CU907" s="157"/>
      <c r="CV907" s="157"/>
      <c r="CW907" s="157"/>
      <c r="CX907" s="157"/>
      <c r="CY907" s="157"/>
      <c r="CZ907" s="157"/>
      <c r="DA907" s="157"/>
      <c r="DB907" s="157"/>
      <c r="DC907" s="157"/>
      <c r="DD907" s="157"/>
      <c r="DE907" s="157"/>
      <c r="DF907" s="157"/>
      <c r="DG907" s="157"/>
      <c r="DH907" s="157"/>
      <c r="DI907" s="157"/>
      <c r="DJ907" s="157"/>
      <c r="DK907" s="157"/>
      <c r="DL907" s="157"/>
      <c r="DM907" s="157"/>
    </row>
    <row r="908" ht="15.75" customHeight="1">
      <c r="A908" s="157"/>
      <c r="B908" s="157"/>
      <c r="C908" s="157"/>
      <c r="D908" s="158"/>
      <c r="E908" s="158"/>
      <c r="F908" s="158"/>
      <c r="G908" s="158"/>
      <c r="H908" s="158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  <c r="CE908" s="157"/>
      <c r="CF908" s="157"/>
      <c r="CG908" s="157"/>
      <c r="CH908" s="157"/>
      <c r="CI908" s="157"/>
      <c r="CJ908" s="157"/>
      <c r="CK908" s="157"/>
      <c r="CL908" s="157"/>
      <c r="CM908" s="157"/>
      <c r="CN908" s="157"/>
      <c r="CO908" s="157"/>
      <c r="CP908" s="157"/>
      <c r="CQ908" s="157"/>
      <c r="CR908" s="157"/>
      <c r="CS908" s="157"/>
      <c r="CT908" s="157"/>
      <c r="CU908" s="157"/>
      <c r="CV908" s="157"/>
      <c r="CW908" s="157"/>
      <c r="CX908" s="157"/>
      <c r="CY908" s="157"/>
      <c r="CZ908" s="157"/>
      <c r="DA908" s="157"/>
      <c r="DB908" s="157"/>
      <c r="DC908" s="157"/>
      <c r="DD908" s="157"/>
      <c r="DE908" s="157"/>
      <c r="DF908" s="157"/>
      <c r="DG908" s="157"/>
      <c r="DH908" s="157"/>
      <c r="DI908" s="157"/>
      <c r="DJ908" s="157"/>
      <c r="DK908" s="157"/>
      <c r="DL908" s="157"/>
      <c r="DM908" s="157"/>
    </row>
    <row r="909" ht="15.75" customHeight="1">
      <c r="A909" s="157"/>
      <c r="B909" s="157"/>
      <c r="C909" s="157"/>
      <c r="D909" s="158"/>
      <c r="E909" s="158"/>
      <c r="F909" s="158"/>
      <c r="G909" s="158"/>
      <c r="H909" s="158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  <c r="CE909" s="157"/>
      <c r="CF909" s="157"/>
      <c r="CG909" s="157"/>
      <c r="CH909" s="157"/>
      <c r="CI909" s="157"/>
      <c r="CJ909" s="157"/>
      <c r="CK909" s="157"/>
      <c r="CL909" s="157"/>
      <c r="CM909" s="157"/>
      <c r="CN909" s="157"/>
      <c r="CO909" s="157"/>
      <c r="CP909" s="157"/>
      <c r="CQ909" s="157"/>
      <c r="CR909" s="157"/>
      <c r="CS909" s="157"/>
      <c r="CT909" s="157"/>
      <c r="CU909" s="157"/>
      <c r="CV909" s="157"/>
      <c r="CW909" s="157"/>
      <c r="CX909" s="157"/>
      <c r="CY909" s="157"/>
      <c r="CZ909" s="157"/>
      <c r="DA909" s="157"/>
      <c r="DB909" s="157"/>
      <c r="DC909" s="157"/>
      <c r="DD909" s="157"/>
      <c r="DE909" s="157"/>
      <c r="DF909" s="157"/>
      <c r="DG909" s="157"/>
      <c r="DH909" s="157"/>
      <c r="DI909" s="157"/>
      <c r="DJ909" s="157"/>
      <c r="DK909" s="157"/>
      <c r="DL909" s="157"/>
      <c r="DM909" s="157"/>
    </row>
    <row r="910" ht="15.75" customHeight="1">
      <c r="A910" s="157"/>
      <c r="B910" s="157"/>
      <c r="C910" s="157"/>
      <c r="D910" s="158"/>
      <c r="E910" s="158"/>
      <c r="F910" s="158"/>
      <c r="G910" s="158"/>
      <c r="H910" s="158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  <c r="CE910" s="157"/>
      <c r="CF910" s="157"/>
      <c r="CG910" s="157"/>
      <c r="CH910" s="157"/>
      <c r="CI910" s="157"/>
      <c r="CJ910" s="157"/>
      <c r="CK910" s="157"/>
      <c r="CL910" s="157"/>
      <c r="CM910" s="157"/>
      <c r="CN910" s="157"/>
      <c r="CO910" s="157"/>
      <c r="CP910" s="157"/>
      <c r="CQ910" s="157"/>
      <c r="CR910" s="157"/>
      <c r="CS910" s="157"/>
      <c r="CT910" s="157"/>
      <c r="CU910" s="157"/>
      <c r="CV910" s="157"/>
      <c r="CW910" s="157"/>
      <c r="CX910" s="157"/>
      <c r="CY910" s="157"/>
      <c r="CZ910" s="157"/>
      <c r="DA910" s="157"/>
      <c r="DB910" s="157"/>
      <c r="DC910" s="157"/>
      <c r="DD910" s="157"/>
      <c r="DE910" s="157"/>
      <c r="DF910" s="157"/>
      <c r="DG910" s="157"/>
      <c r="DH910" s="157"/>
      <c r="DI910" s="157"/>
      <c r="DJ910" s="157"/>
      <c r="DK910" s="157"/>
      <c r="DL910" s="157"/>
      <c r="DM910" s="157"/>
    </row>
    <row r="911" ht="15.75" customHeight="1">
      <c r="A911" s="157"/>
      <c r="B911" s="157"/>
      <c r="C911" s="157"/>
      <c r="D911" s="158"/>
      <c r="E911" s="158"/>
      <c r="F911" s="158"/>
      <c r="G911" s="158"/>
      <c r="H911" s="158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  <c r="CE911" s="157"/>
      <c r="CF911" s="157"/>
      <c r="CG911" s="157"/>
      <c r="CH911" s="157"/>
      <c r="CI911" s="157"/>
      <c r="CJ911" s="157"/>
      <c r="CK911" s="157"/>
      <c r="CL911" s="157"/>
      <c r="CM911" s="157"/>
      <c r="CN911" s="157"/>
      <c r="CO911" s="157"/>
      <c r="CP911" s="157"/>
      <c r="CQ911" s="157"/>
      <c r="CR911" s="157"/>
      <c r="CS911" s="157"/>
      <c r="CT911" s="157"/>
      <c r="CU911" s="157"/>
      <c r="CV911" s="157"/>
      <c r="CW911" s="157"/>
      <c r="CX911" s="157"/>
      <c r="CY911" s="157"/>
      <c r="CZ911" s="157"/>
      <c r="DA911" s="157"/>
      <c r="DB911" s="157"/>
      <c r="DC911" s="157"/>
      <c r="DD911" s="157"/>
      <c r="DE911" s="157"/>
      <c r="DF911" s="157"/>
      <c r="DG911" s="157"/>
      <c r="DH911" s="157"/>
      <c r="DI911" s="157"/>
      <c r="DJ911" s="157"/>
      <c r="DK911" s="157"/>
      <c r="DL911" s="157"/>
      <c r="DM911" s="157"/>
    </row>
    <row r="912" ht="15.75" customHeight="1">
      <c r="A912" s="157"/>
      <c r="B912" s="157"/>
      <c r="C912" s="157"/>
      <c r="D912" s="158"/>
      <c r="E912" s="158"/>
      <c r="F912" s="158"/>
      <c r="G912" s="158"/>
      <c r="H912" s="158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  <c r="CE912" s="157"/>
      <c r="CF912" s="157"/>
      <c r="CG912" s="157"/>
      <c r="CH912" s="157"/>
      <c r="CI912" s="157"/>
      <c r="CJ912" s="157"/>
      <c r="CK912" s="157"/>
      <c r="CL912" s="157"/>
      <c r="CM912" s="157"/>
      <c r="CN912" s="157"/>
      <c r="CO912" s="157"/>
      <c r="CP912" s="157"/>
      <c r="CQ912" s="157"/>
      <c r="CR912" s="157"/>
      <c r="CS912" s="157"/>
      <c r="CT912" s="157"/>
      <c r="CU912" s="157"/>
      <c r="CV912" s="157"/>
      <c r="CW912" s="157"/>
      <c r="CX912" s="157"/>
      <c r="CY912" s="157"/>
      <c r="CZ912" s="157"/>
      <c r="DA912" s="157"/>
      <c r="DB912" s="157"/>
      <c r="DC912" s="157"/>
      <c r="DD912" s="157"/>
      <c r="DE912" s="157"/>
      <c r="DF912" s="157"/>
      <c r="DG912" s="157"/>
      <c r="DH912" s="157"/>
      <c r="DI912" s="157"/>
      <c r="DJ912" s="157"/>
      <c r="DK912" s="157"/>
      <c r="DL912" s="157"/>
      <c r="DM912" s="157"/>
    </row>
    <row r="913" ht="15.75" customHeight="1">
      <c r="A913" s="157"/>
      <c r="B913" s="157"/>
      <c r="C913" s="157"/>
      <c r="D913" s="158"/>
      <c r="E913" s="158"/>
      <c r="F913" s="158"/>
      <c r="G913" s="158"/>
      <c r="H913" s="158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  <c r="CE913" s="157"/>
      <c r="CF913" s="157"/>
      <c r="CG913" s="157"/>
      <c r="CH913" s="157"/>
      <c r="CI913" s="157"/>
      <c r="CJ913" s="157"/>
      <c r="CK913" s="157"/>
      <c r="CL913" s="157"/>
      <c r="CM913" s="157"/>
      <c r="CN913" s="157"/>
      <c r="CO913" s="157"/>
      <c r="CP913" s="157"/>
      <c r="CQ913" s="157"/>
      <c r="CR913" s="157"/>
      <c r="CS913" s="157"/>
      <c r="CT913" s="157"/>
      <c r="CU913" s="157"/>
      <c r="CV913" s="157"/>
      <c r="CW913" s="157"/>
      <c r="CX913" s="157"/>
      <c r="CY913" s="157"/>
      <c r="CZ913" s="157"/>
      <c r="DA913" s="157"/>
      <c r="DB913" s="157"/>
      <c r="DC913" s="157"/>
      <c r="DD913" s="157"/>
      <c r="DE913" s="157"/>
      <c r="DF913" s="157"/>
      <c r="DG913" s="157"/>
      <c r="DH913" s="157"/>
      <c r="DI913" s="157"/>
      <c r="DJ913" s="157"/>
      <c r="DK913" s="157"/>
      <c r="DL913" s="157"/>
      <c r="DM913" s="157"/>
    </row>
    <row r="914" ht="15.75" customHeight="1">
      <c r="A914" s="157"/>
      <c r="B914" s="157"/>
      <c r="C914" s="157"/>
      <c r="D914" s="158"/>
      <c r="E914" s="158"/>
      <c r="F914" s="158"/>
      <c r="G914" s="158"/>
      <c r="H914" s="158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  <c r="CE914" s="157"/>
      <c r="CF914" s="157"/>
      <c r="CG914" s="157"/>
      <c r="CH914" s="157"/>
      <c r="CI914" s="157"/>
      <c r="CJ914" s="157"/>
      <c r="CK914" s="157"/>
      <c r="CL914" s="157"/>
      <c r="CM914" s="157"/>
      <c r="CN914" s="157"/>
      <c r="CO914" s="157"/>
      <c r="CP914" s="157"/>
      <c r="CQ914" s="157"/>
      <c r="CR914" s="157"/>
      <c r="CS914" s="157"/>
      <c r="CT914" s="157"/>
      <c r="CU914" s="157"/>
      <c r="CV914" s="157"/>
      <c r="CW914" s="157"/>
      <c r="CX914" s="157"/>
      <c r="CY914" s="157"/>
      <c r="CZ914" s="157"/>
      <c r="DA914" s="157"/>
      <c r="DB914" s="157"/>
      <c r="DC914" s="157"/>
      <c r="DD914" s="157"/>
      <c r="DE914" s="157"/>
      <c r="DF914" s="157"/>
      <c r="DG914" s="157"/>
      <c r="DH914" s="157"/>
      <c r="DI914" s="157"/>
      <c r="DJ914" s="157"/>
      <c r="DK914" s="157"/>
      <c r="DL914" s="157"/>
      <c r="DM914" s="157"/>
    </row>
    <row r="915" ht="15.75" customHeight="1">
      <c r="A915" s="157"/>
      <c r="B915" s="157"/>
      <c r="C915" s="157"/>
      <c r="D915" s="158"/>
      <c r="E915" s="158"/>
      <c r="F915" s="158"/>
      <c r="G915" s="158"/>
      <c r="H915" s="158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  <c r="CE915" s="157"/>
      <c r="CF915" s="157"/>
      <c r="CG915" s="157"/>
      <c r="CH915" s="157"/>
      <c r="CI915" s="157"/>
      <c r="CJ915" s="157"/>
      <c r="CK915" s="157"/>
      <c r="CL915" s="157"/>
      <c r="CM915" s="157"/>
      <c r="CN915" s="157"/>
      <c r="CO915" s="157"/>
      <c r="CP915" s="157"/>
      <c r="CQ915" s="157"/>
      <c r="CR915" s="157"/>
      <c r="CS915" s="157"/>
      <c r="CT915" s="157"/>
      <c r="CU915" s="157"/>
      <c r="CV915" s="157"/>
      <c r="CW915" s="157"/>
      <c r="CX915" s="157"/>
      <c r="CY915" s="157"/>
      <c r="CZ915" s="157"/>
      <c r="DA915" s="157"/>
      <c r="DB915" s="157"/>
      <c r="DC915" s="157"/>
      <c r="DD915" s="157"/>
      <c r="DE915" s="157"/>
      <c r="DF915" s="157"/>
      <c r="DG915" s="157"/>
      <c r="DH915" s="157"/>
      <c r="DI915" s="157"/>
      <c r="DJ915" s="157"/>
      <c r="DK915" s="157"/>
      <c r="DL915" s="157"/>
      <c r="DM915" s="157"/>
    </row>
    <row r="916" ht="15.75" customHeight="1">
      <c r="A916" s="157"/>
      <c r="B916" s="157"/>
      <c r="C916" s="157"/>
      <c r="D916" s="158"/>
      <c r="E916" s="158"/>
      <c r="F916" s="158"/>
      <c r="G916" s="158"/>
      <c r="H916" s="158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  <c r="CE916" s="157"/>
      <c r="CF916" s="157"/>
      <c r="CG916" s="157"/>
      <c r="CH916" s="157"/>
      <c r="CI916" s="157"/>
      <c r="CJ916" s="157"/>
      <c r="CK916" s="157"/>
      <c r="CL916" s="157"/>
      <c r="CM916" s="157"/>
      <c r="CN916" s="157"/>
      <c r="CO916" s="157"/>
      <c r="CP916" s="157"/>
      <c r="CQ916" s="157"/>
      <c r="CR916" s="157"/>
      <c r="CS916" s="157"/>
      <c r="CT916" s="157"/>
      <c r="CU916" s="157"/>
      <c r="CV916" s="157"/>
      <c r="CW916" s="157"/>
      <c r="CX916" s="157"/>
      <c r="CY916" s="157"/>
      <c r="CZ916" s="157"/>
      <c r="DA916" s="157"/>
      <c r="DB916" s="157"/>
      <c r="DC916" s="157"/>
      <c r="DD916" s="157"/>
      <c r="DE916" s="157"/>
      <c r="DF916" s="157"/>
      <c r="DG916" s="157"/>
      <c r="DH916" s="157"/>
      <c r="DI916" s="157"/>
      <c r="DJ916" s="157"/>
      <c r="DK916" s="157"/>
      <c r="DL916" s="157"/>
      <c r="DM916" s="157"/>
    </row>
    <row r="917" ht="15.75" customHeight="1">
      <c r="A917" s="157"/>
      <c r="B917" s="157"/>
      <c r="C917" s="157"/>
      <c r="D917" s="158"/>
      <c r="E917" s="158"/>
      <c r="F917" s="158"/>
      <c r="G917" s="158"/>
      <c r="H917" s="158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  <c r="CE917" s="157"/>
      <c r="CF917" s="157"/>
      <c r="CG917" s="157"/>
      <c r="CH917" s="157"/>
      <c r="CI917" s="157"/>
      <c r="CJ917" s="157"/>
      <c r="CK917" s="157"/>
      <c r="CL917" s="157"/>
      <c r="CM917" s="157"/>
      <c r="CN917" s="157"/>
      <c r="CO917" s="157"/>
      <c r="CP917" s="157"/>
      <c r="CQ917" s="157"/>
      <c r="CR917" s="157"/>
      <c r="CS917" s="157"/>
      <c r="CT917" s="157"/>
      <c r="CU917" s="157"/>
      <c r="CV917" s="157"/>
      <c r="CW917" s="157"/>
      <c r="CX917" s="157"/>
      <c r="CY917" s="157"/>
      <c r="CZ917" s="157"/>
      <c r="DA917" s="157"/>
      <c r="DB917" s="157"/>
      <c r="DC917" s="157"/>
      <c r="DD917" s="157"/>
      <c r="DE917" s="157"/>
      <c r="DF917" s="157"/>
      <c r="DG917" s="157"/>
      <c r="DH917" s="157"/>
      <c r="DI917" s="157"/>
      <c r="DJ917" s="157"/>
      <c r="DK917" s="157"/>
      <c r="DL917" s="157"/>
      <c r="DM917" s="157"/>
    </row>
    <row r="918" ht="15.75" customHeight="1">
      <c r="A918" s="157"/>
      <c r="B918" s="157"/>
      <c r="C918" s="157"/>
      <c r="D918" s="158"/>
      <c r="E918" s="158"/>
      <c r="F918" s="158"/>
      <c r="G918" s="158"/>
      <c r="H918" s="158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  <c r="CE918" s="157"/>
      <c r="CF918" s="157"/>
      <c r="CG918" s="157"/>
      <c r="CH918" s="157"/>
      <c r="CI918" s="157"/>
      <c r="CJ918" s="157"/>
      <c r="CK918" s="157"/>
      <c r="CL918" s="157"/>
      <c r="CM918" s="157"/>
      <c r="CN918" s="157"/>
      <c r="CO918" s="157"/>
      <c r="CP918" s="157"/>
      <c r="CQ918" s="157"/>
      <c r="CR918" s="157"/>
      <c r="CS918" s="157"/>
      <c r="CT918" s="157"/>
      <c r="CU918" s="157"/>
      <c r="CV918" s="157"/>
      <c r="CW918" s="157"/>
      <c r="CX918" s="157"/>
      <c r="CY918" s="157"/>
      <c r="CZ918" s="157"/>
      <c r="DA918" s="157"/>
      <c r="DB918" s="157"/>
      <c r="DC918" s="157"/>
      <c r="DD918" s="157"/>
      <c r="DE918" s="157"/>
      <c r="DF918" s="157"/>
      <c r="DG918" s="157"/>
      <c r="DH918" s="157"/>
      <c r="DI918" s="157"/>
      <c r="DJ918" s="157"/>
      <c r="DK918" s="157"/>
      <c r="DL918" s="157"/>
      <c r="DM918" s="157"/>
    </row>
    <row r="919" ht="15.75" customHeight="1">
      <c r="A919" s="157"/>
      <c r="B919" s="157"/>
      <c r="C919" s="157"/>
      <c r="D919" s="158"/>
      <c r="E919" s="158"/>
      <c r="F919" s="158"/>
      <c r="G919" s="158"/>
      <c r="H919" s="158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  <c r="CE919" s="157"/>
      <c r="CF919" s="157"/>
      <c r="CG919" s="157"/>
      <c r="CH919" s="157"/>
      <c r="CI919" s="157"/>
      <c r="CJ919" s="157"/>
      <c r="CK919" s="157"/>
      <c r="CL919" s="157"/>
      <c r="CM919" s="157"/>
      <c r="CN919" s="157"/>
      <c r="CO919" s="157"/>
      <c r="CP919" s="157"/>
      <c r="CQ919" s="157"/>
      <c r="CR919" s="157"/>
      <c r="CS919" s="157"/>
      <c r="CT919" s="157"/>
      <c r="CU919" s="157"/>
      <c r="CV919" s="157"/>
      <c r="CW919" s="157"/>
      <c r="CX919" s="157"/>
      <c r="CY919" s="157"/>
      <c r="CZ919" s="157"/>
      <c r="DA919" s="157"/>
      <c r="DB919" s="157"/>
      <c r="DC919" s="157"/>
      <c r="DD919" s="157"/>
      <c r="DE919" s="157"/>
      <c r="DF919" s="157"/>
      <c r="DG919" s="157"/>
      <c r="DH919" s="157"/>
      <c r="DI919" s="157"/>
      <c r="DJ919" s="157"/>
      <c r="DK919" s="157"/>
      <c r="DL919" s="157"/>
      <c r="DM919" s="157"/>
    </row>
    <row r="920" ht="15.75" customHeight="1">
      <c r="A920" s="157"/>
      <c r="B920" s="157"/>
      <c r="C920" s="157"/>
      <c r="D920" s="158"/>
      <c r="E920" s="158"/>
      <c r="F920" s="158"/>
      <c r="G920" s="158"/>
      <c r="H920" s="158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  <c r="CE920" s="157"/>
      <c r="CF920" s="157"/>
      <c r="CG920" s="157"/>
      <c r="CH920" s="157"/>
      <c r="CI920" s="157"/>
      <c r="CJ920" s="157"/>
      <c r="CK920" s="157"/>
      <c r="CL920" s="157"/>
      <c r="CM920" s="157"/>
      <c r="CN920" s="157"/>
      <c r="CO920" s="157"/>
      <c r="CP920" s="157"/>
      <c r="CQ920" s="157"/>
      <c r="CR920" s="157"/>
      <c r="CS920" s="157"/>
      <c r="CT920" s="157"/>
      <c r="CU920" s="157"/>
      <c r="CV920" s="157"/>
      <c r="CW920" s="157"/>
      <c r="CX920" s="157"/>
      <c r="CY920" s="157"/>
      <c r="CZ920" s="157"/>
      <c r="DA920" s="157"/>
      <c r="DB920" s="157"/>
      <c r="DC920" s="157"/>
      <c r="DD920" s="157"/>
      <c r="DE920" s="157"/>
      <c r="DF920" s="157"/>
      <c r="DG920" s="157"/>
      <c r="DH920" s="157"/>
      <c r="DI920" s="157"/>
      <c r="DJ920" s="157"/>
      <c r="DK920" s="157"/>
      <c r="DL920" s="157"/>
      <c r="DM920" s="157"/>
    </row>
    <row r="921" ht="15.75" customHeight="1">
      <c r="A921" s="157"/>
      <c r="B921" s="157"/>
      <c r="C921" s="157"/>
      <c r="D921" s="158"/>
      <c r="E921" s="158"/>
      <c r="F921" s="158"/>
      <c r="G921" s="158"/>
      <c r="H921" s="158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  <c r="CE921" s="157"/>
      <c r="CF921" s="157"/>
      <c r="CG921" s="157"/>
      <c r="CH921" s="157"/>
      <c r="CI921" s="157"/>
      <c r="CJ921" s="157"/>
      <c r="CK921" s="157"/>
      <c r="CL921" s="157"/>
      <c r="CM921" s="157"/>
      <c r="CN921" s="157"/>
      <c r="CO921" s="157"/>
      <c r="CP921" s="157"/>
      <c r="CQ921" s="157"/>
      <c r="CR921" s="157"/>
      <c r="CS921" s="157"/>
      <c r="CT921" s="157"/>
      <c r="CU921" s="157"/>
      <c r="CV921" s="157"/>
      <c r="CW921" s="157"/>
      <c r="CX921" s="157"/>
      <c r="CY921" s="157"/>
      <c r="CZ921" s="157"/>
      <c r="DA921" s="157"/>
      <c r="DB921" s="157"/>
      <c r="DC921" s="157"/>
      <c r="DD921" s="157"/>
      <c r="DE921" s="157"/>
      <c r="DF921" s="157"/>
      <c r="DG921" s="157"/>
      <c r="DH921" s="157"/>
      <c r="DI921" s="157"/>
      <c r="DJ921" s="157"/>
      <c r="DK921" s="157"/>
      <c r="DL921" s="157"/>
      <c r="DM921" s="157"/>
    </row>
    <row r="922" ht="15.75" customHeight="1">
      <c r="A922" s="157"/>
      <c r="B922" s="157"/>
      <c r="C922" s="157"/>
      <c r="D922" s="158"/>
      <c r="E922" s="158"/>
      <c r="F922" s="158"/>
      <c r="G922" s="158"/>
      <c r="H922" s="158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  <c r="CE922" s="157"/>
      <c r="CF922" s="157"/>
      <c r="CG922" s="157"/>
      <c r="CH922" s="157"/>
      <c r="CI922" s="157"/>
      <c r="CJ922" s="157"/>
      <c r="CK922" s="157"/>
      <c r="CL922" s="157"/>
      <c r="CM922" s="157"/>
      <c r="CN922" s="157"/>
      <c r="CO922" s="157"/>
      <c r="CP922" s="157"/>
      <c r="CQ922" s="157"/>
      <c r="CR922" s="157"/>
      <c r="CS922" s="157"/>
      <c r="CT922" s="157"/>
      <c r="CU922" s="157"/>
      <c r="CV922" s="157"/>
      <c r="CW922" s="157"/>
      <c r="CX922" s="157"/>
      <c r="CY922" s="157"/>
      <c r="CZ922" s="157"/>
      <c r="DA922" s="157"/>
      <c r="DB922" s="157"/>
      <c r="DC922" s="157"/>
      <c r="DD922" s="157"/>
      <c r="DE922" s="157"/>
      <c r="DF922" s="157"/>
      <c r="DG922" s="157"/>
      <c r="DH922" s="157"/>
      <c r="DI922" s="157"/>
      <c r="DJ922" s="157"/>
      <c r="DK922" s="157"/>
      <c r="DL922" s="157"/>
      <c r="DM922" s="157"/>
    </row>
    <row r="923" ht="15.75" customHeight="1">
      <c r="A923" s="157"/>
      <c r="B923" s="157"/>
      <c r="C923" s="157"/>
      <c r="D923" s="158"/>
      <c r="E923" s="158"/>
      <c r="F923" s="158"/>
      <c r="G923" s="158"/>
      <c r="H923" s="158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  <c r="CE923" s="157"/>
      <c r="CF923" s="157"/>
      <c r="CG923" s="157"/>
      <c r="CH923" s="157"/>
      <c r="CI923" s="157"/>
      <c r="CJ923" s="157"/>
      <c r="CK923" s="157"/>
      <c r="CL923" s="157"/>
      <c r="CM923" s="157"/>
      <c r="CN923" s="157"/>
      <c r="CO923" s="157"/>
      <c r="CP923" s="157"/>
      <c r="CQ923" s="157"/>
      <c r="CR923" s="157"/>
      <c r="CS923" s="157"/>
      <c r="CT923" s="157"/>
      <c r="CU923" s="157"/>
      <c r="CV923" s="157"/>
      <c r="CW923" s="157"/>
      <c r="CX923" s="157"/>
      <c r="CY923" s="157"/>
      <c r="CZ923" s="157"/>
      <c r="DA923" s="157"/>
      <c r="DB923" s="157"/>
      <c r="DC923" s="157"/>
      <c r="DD923" s="157"/>
      <c r="DE923" s="157"/>
      <c r="DF923" s="157"/>
      <c r="DG923" s="157"/>
      <c r="DH923" s="157"/>
      <c r="DI923" s="157"/>
      <c r="DJ923" s="157"/>
      <c r="DK923" s="157"/>
      <c r="DL923" s="157"/>
      <c r="DM923" s="157"/>
    </row>
    <row r="924" ht="15.75" customHeight="1">
      <c r="A924" s="157"/>
      <c r="B924" s="157"/>
      <c r="C924" s="157"/>
      <c r="D924" s="158"/>
      <c r="E924" s="158"/>
      <c r="F924" s="158"/>
      <c r="G924" s="158"/>
      <c r="H924" s="158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  <c r="CE924" s="157"/>
      <c r="CF924" s="157"/>
      <c r="CG924" s="157"/>
      <c r="CH924" s="157"/>
      <c r="CI924" s="157"/>
      <c r="CJ924" s="157"/>
      <c r="CK924" s="157"/>
      <c r="CL924" s="157"/>
      <c r="CM924" s="157"/>
      <c r="CN924" s="157"/>
      <c r="CO924" s="157"/>
      <c r="CP924" s="157"/>
      <c r="CQ924" s="157"/>
      <c r="CR924" s="157"/>
      <c r="CS924" s="157"/>
      <c r="CT924" s="157"/>
      <c r="CU924" s="157"/>
      <c r="CV924" s="157"/>
      <c r="CW924" s="157"/>
      <c r="CX924" s="157"/>
      <c r="CY924" s="157"/>
      <c r="CZ924" s="157"/>
      <c r="DA924" s="157"/>
      <c r="DB924" s="157"/>
      <c r="DC924" s="157"/>
      <c r="DD924" s="157"/>
      <c r="DE924" s="157"/>
      <c r="DF924" s="157"/>
      <c r="DG924" s="157"/>
      <c r="DH924" s="157"/>
      <c r="DI924" s="157"/>
      <c r="DJ924" s="157"/>
      <c r="DK924" s="157"/>
      <c r="DL924" s="157"/>
      <c r="DM924" s="157"/>
    </row>
    <row r="925" ht="15.75" customHeight="1">
      <c r="A925" s="157"/>
      <c r="B925" s="157"/>
      <c r="C925" s="157"/>
      <c r="D925" s="158"/>
      <c r="E925" s="158"/>
      <c r="F925" s="158"/>
      <c r="G925" s="158"/>
      <c r="H925" s="158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  <c r="CE925" s="157"/>
      <c r="CF925" s="157"/>
      <c r="CG925" s="157"/>
      <c r="CH925" s="157"/>
      <c r="CI925" s="157"/>
      <c r="CJ925" s="157"/>
      <c r="CK925" s="157"/>
      <c r="CL925" s="157"/>
      <c r="CM925" s="157"/>
      <c r="CN925" s="157"/>
      <c r="CO925" s="157"/>
      <c r="CP925" s="157"/>
      <c r="CQ925" s="157"/>
      <c r="CR925" s="157"/>
      <c r="CS925" s="157"/>
      <c r="CT925" s="157"/>
      <c r="CU925" s="157"/>
      <c r="CV925" s="157"/>
      <c r="CW925" s="157"/>
      <c r="CX925" s="157"/>
      <c r="CY925" s="157"/>
      <c r="CZ925" s="157"/>
      <c r="DA925" s="157"/>
      <c r="DB925" s="157"/>
      <c r="DC925" s="157"/>
      <c r="DD925" s="157"/>
      <c r="DE925" s="157"/>
      <c r="DF925" s="157"/>
      <c r="DG925" s="157"/>
      <c r="DH925" s="157"/>
      <c r="DI925" s="157"/>
      <c r="DJ925" s="157"/>
      <c r="DK925" s="157"/>
      <c r="DL925" s="157"/>
      <c r="DM925" s="157"/>
    </row>
    <row r="926" ht="15.75" customHeight="1">
      <c r="A926" s="157"/>
      <c r="B926" s="157"/>
      <c r="C926" s="157"/>
      <c r="D926" s="158"/>
      <c r="E926" s="158"/>
      <c r="F926" s="158"/>
      <c r="G926" s="158"/>
      <c r="H926" s="158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  <c r="CE926" s="157"/>
      <c r="CF926" s="157"/>
      <c r="CG926" s="157"/>
      <c r="CH926" s="157"/>
      <c r="CI926" s="157"/>
      <c r="CJ926" s="157"/>
      <c r="CK926" s="157"/>
      <c r="CL926" s="157"/>
      <c r="CM926" s="157"/>
      <c r="CN926" s="157"/>
      <c r="CO926" s="157"/>
      <c r="CP926" s="157"/>
      <c r="CQ926" s="157"/>
      <c r="CR926" s="157"/>
      <c r="CS926" s="157"/>
      <c r="CT926" s="157"/>
      <c r="CU926" s="157"/>
      <c r="CV926" s="157"/>
      <c r="CW926" s="157"/>
      <c r="CX926" s="157"/>
      <c r="CY926" s="157"/>
      <c r="CZ926" s="157"/>
      <c r="DA926" s="157"/>
      <c r="DB926" s="157"/>
      <c r="DC926" s="157"/>
      <c r="DD926" s="157"/>
      <c r="DE926" s="157"/>
      <c r="DF926" s="157"/>
      <c r="DG926" s="157"/>
      <c r="DH926" s="157"/>
      <c r="DI926" s="157"/>
      <c r="DJ926" s="157"/>
      <c r="DK926" s="157"/>
      <c r="DL926" s="157"/>
      <c r="DM926" s="157"/>
    </row>
    <row r="927" ht="15.75" customHeight="1">
      <c r="A927" s="157"/>
      <c r="B927" s="157"/>
      <c r="C927" s="157"/>
      <c r="D927" s="158"/>
      <c r="E927" s="158"/>
      <c r="F927" s="158"/>
      <c r="G927" s="158"/>
      <c r="H927" s="158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  <c r="CE927" s="157"/>
      <c r="CF927" s="157"/>
      <c r="CG927" s="157"/>
      <c r="CH927" s="157"/>
      <c r="CI927" s="157"/>
      <c r="CJ927" s="157"/>
      <c r="CK927" s="157"/>
      <c r="CL927" s="157"/>
      <c r="CM927" s="157"/>
      <c r="CN927" s="157"/>
      <c r="CO927" s="157"/>
      <c r="CP927" s="157"/>
      <c r="CQ927" s="157"/>
      <c r="CR927" s="157"/>
      <c r="CS927" s="157"/>
      <c r="CT927" s="157"/>
      <c r="CU927" s="157"/>
      <c r="CV927" s="157"/>
      <c r="CW927" s="157"/>
      <c r="CX927" s="157"/>
      <c r="CY927" s="157"/>
      <c r="CZ927" s="157"/>
      <c r="DA927" s="157"/>
      <c r="DB927" s="157"/>
      <c r="DC927" s="157"/>
      <c r="DD927" s="157"/>
      <c r="DE927" s="157"/>
      <c r="DF927" s="157"/>
      <c r="DG927" s="157"/>
      <c r="DH927" s="157"/>
      <c r="DI927" s="157"/>
      <c r="DJ927" s="157"/>
      <c r="DK927" s="157"/>
      <c r="DL927" s="157"/>
      <c r="DM927" s="157"/>
    </row>
    <row r="928" ht="15.75" customHeight="1">
      <c r="A928" s="157"/>
      <c r="B928" s="157"/>
      <c r="C928" s="157"/>
      <c r="D928" s="158"/>
      <c r="E928" s="158"/>
      <c r="F928" s="158"/>
      <c r="G928" s="158"/>
      <c r="H928" s="158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  <c r="CE928" s="157"/>
      <c r="CF928" s="157"/>
      <c r="CG928" s="157"/>
      <c r="CH928" s="157"/>
      <c r="CI928" s="157"/>
      <c r="CJ928" s="157"/>
      <c r="CK928" s="157"/>
      <c r="CL928" s="157"/>
      <c r="CM928" s="157"/>
      <c r="CN928" s="157"/>
      <c r="CO928" s="157"/>
      <c r="CP928" s="157"/>
      <c r="CQ928" s="157"/>
      <c r="CR928" s="157"/>
      <c r="CS928" s="157"/>
      <c r="CT928" s="157"/>
      <c r="CU928" s="157"/>
      <c r="CV928" s="157"/>
      <c r="CW928" s="157"/>
      <c r="CX928" s="157"/>
      <c r="CY928" s="157"/>
      <c r="CZ928" s="157"/>
      <c r="DA928" s="157"/>
      <c r="DB928" s="157"/>
      <c r="DC928" s="157"/>
      <c r="DD928" s="157"/>
      <c r="DE928" s="157"/>
      <c r="DF928" s="157"/>
      <c r="DG928" s="157"/>
      <c r="DH928" s="157"/>
      <c r="DI928" s="157"/>
      <c r="DJ928" s="157"/>
      <c r="DK928" s="157"/>
      <c r="DL928" s="157"/>
      <c r="DM928" s="157"/>
    </row>
    <row r="929" ht="15.75" customHeight="1">
      <c r="A929" s="157"/>
      <c r="B929" s="157"/>
      <c r="C929" s="157"/>
      <c r="D929" s="158"/>
      <c r="E929" s="158"/>
      <c r="F929" s="158"/>
      <c r="G929" s="158"/>
      <c r="H929" s="158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  <c r="CE929" s="157"/>
      <c r="CF929" s="157"/>
      <c r="CG929" s="157"/>
      <c r="CH929" s="157"/>
      <c r="CI929" s="157"/>
      <c r="CJ929" s="157"/>
      <c r="CK929" s="157"/>
      <c r="CL929" s="157"/>
      <c r="CM929" s="157"/>
      <c r="CN929" s="157"/>
      <c r="CO929" s="157"/>
      <c r="CP929" s="157"/>
      <c r="CQ929" s="157"/>
      <c r="CR929" s="157"/>
      <c r="CS929" s="157"/>
      <c r="CT929" s="157"/>
      <c r="CU929" s="157"/>
      <c r="CV929" s="157"/>
      <c r="CW929" s="157"/>
      <c r="CX929" s="157"/>
      <c r="CY929" s="157"/>
      <c r="CZ929" s="157"/>
      <c r="DA929" s="157"/>
      <c r="DB929" s="157"/>
      <c r="DC929" s="157"/>
      <c r="DD929" s="157"/>
      <c r="DE929" s="157"/>
      <c r="DF929" s="157"/>
      <c r="DG929" s="157"/>
      <c r="DH929" s="157"/>
      <c r="DI929" s="157"/>
      <c r="DJ929" s="157"/>
      <c r="DK929" s="157"/>
      <c r="DL929" s="157"/>
      <c r="DM929" s="157"/>
    </row>
    <row r="930" ht="15.75" customHeight="1">
      <c r="A930" s="157"/>
      <c r="B930" s="157"/>
      <c r="C930" s="157"/>
      <c r="D930" s="158"/>
      <c r="E930" s="158"/>
      <c r="F930" s="158"/>
      <c r="G930" s="158"/>
      <c r="H930" s="158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  <c r="CE930" s="157"/>
      <c r="CF930" s="157"/>
      <c r="CG930" s="157"/>
      <c r="CH930" s="157"/>
      <c r="CI930" s="157"/>
      <c r="CJ930" s="157"/>
      <c r="CK930" s="157"/>
      <c r="CL930" s="157"/>
      <c r="CM930" s="157"/>
      <c r="CN930" s="157"/>
      <c r="CO930" s="157"/>
      <c r="CP930" s="157"/>
      <c r="CQ930" s="157"/>
      <c r="CR930" s="157"/>
      <c r="CS930" s="157"/>
      <c r="CT930" s="157"/>
      <c r="CU930" s="157"/>
      <c r="CV930" s="157"/>
      <c r="CW930" s="157"/>
      <c r="CX930" s="157"/>
      <c r="CY930" s="157"/>
      <c r="CZ930" s="157"/>
      <c r="DA930" s="157"/>
      <c r="DB930" s="157"/>
      <c r="DC930" s="157"/>
      <c r="DD930" s="157"/>
      <c r="DE930" s="157"/>
      <c r="DF930" s="157"/>
      <c r="DG930" s="157"/>
      <c r="DH930" s="157"/>
      <c r="DI930" s="157"/>
      <c r="DJ930" s="157"/>
      <c r="DK930" s="157"/>
      <c r="DL930" s="157"/>
      <c r="DM930" s="157"/>
    </row>
    <row r="931" ht="15.75" customHeight="1">
      <c r="A931" s="157"/>
      <c r="B931" s="157"/>
      <c r="C931" s="157"/>
      <c r="D931" s="158"/>
      <c r="E931" s="158"/>
      <c r="F931" s="158"/>
      <c r="G931" s="158"/>
      <c r="H931" s="158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  <c r="CE931" s="157"/>
      <c r="CF931" s="157"/>
      <c r="CG931" s="157"/>
      <c r="CH931" s="157"/>
      <c r="CI931" s="157"/>
      <c r="CJ931" s="157"/>
      <c r="CK931" s="157"/>
      <c r="CL931" s="157"/>
      <c r="CM931" s="157"/>
      <c r="CN931" s="157"/>
      <c r="CO931" s="157"/>
      <c r="CP931" s="157"/>
      <c r="CQ931" s="157"/>
      <c r="CR931" s="157"/>
      <c r="CS931" s="157"/>
      <c r="CT931" s="157"/>
      <c r="CU931" s="157"/>
      <c r="CV931" s="157"/>
      <c r="CW931" s="157"/>
      <c r="CX931" s="157"/>
      <c r="CY931" s="157"/>
      <c r="CZ931" s="157"/>
      <c r="DA931" s="157"/>
      <c r="DB931" s="157"/>
      <c r="DC931" s="157"/>
      <c r="DD931" s="157"/>
      <c r="DE931" s="157"/>
      <c r="DF931" s="157"/>
      <c r="DG931" s="157"/>
      <c r="DH931" s="157"/>
      <c r="DI931" s="157"/>
      <c r="DJ931" s="157"/>
      <c r="DK931" s="157"/>
      <c r="DL931" s="157"/>
      <c r="DM931" s="157"/>
    </row>
    <row r="932" ht="15.75" customHeight="1">
      <c r="A932" s="157"/>
      <c r="B932" s="157"/>
      <c r="C932" s="157"/>
      <c r="D932" s="158"/>
      <c r="E932" s="158"/>
      <c r="F932" s="158"/>
      <c r="G932" s="158"/>
      <c r="H932" s="158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  <c r="CE932" s="157"/>
      <c r="CF932" s="157"/>
      <c r="CG932" s="157"/>
      <c r="CH932" s="157"/>
      <c r="CI932" s="157"/>
      <c r="CJ932" s="157"/>
      <c r="CK932" s="157"/>
      <c r="CL932" s="157"/>
      <c r="CM932" s="157"/>
      <c r="CN932" s="157"/>
      <c r="CO932" s="157"/>
      <c r="CP932" s="157"/>
      <c r="CQ932" s="157"/>
      <c r="CR932" s="157"/>
      <c r="CS932" s="157"/>
      <c r="CT932" s="157"/>
      <c r="CU932" s="157"/>
      <c r="CV932" s="157"/>
      <c r="CW932" s="157"/>
      <c r="CX932" s="157"/>
      <c r="CY932" s="157"/>
      <c r="CZ932" s="157"/>
      <c r="DA932" s="157"/>
      <c r="DB932" s="157"/>
      <c r="DC932" s="157"/>
      <c r="DD932" s="157"/>
      <c r="DE932" s="157"/>
      <c r="DF932" s="157"/>
      <c r="DG932" s="157"/>
      <c r="DH932" s="157"/>
      <c r="DI932" s="157"/>
      <c r="DJ932" s="157"/>
      <c r="DK932" s="157"/>
      <c r="DL932" s="157"/>
      <c r="DM932" s="157"/>
    </row>
    <row r="933" ht="15.75" customHeight="1">
      <c r="A933" s="157"/>
      <c r="B933" s="157"/>
      <c r="C933" s="157"/>
      <c r="D933" s="158"/>
      <c r="E933" s="158"/>
      <c r="F933" s="158"/>
      <c r="G933" s="158"/>
      <c r="H933" s="158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  <c r="CE933" s="157"/>
      <c r="CF933" s="157"/>
      <c r="CG933" s="157"/>
      <c r="CH933" s="157"/>
      <c r="CI933" s="157"/>
      <c r="CJ933" s="157"/>
      <c r="CK933" s="157"/>
      <c r="CL933" s="157"/>
      <c r="CM933" s="157"/>
      <c r="CN933" s="157"/>
      <c r="CO933" s="157"/>
      <c r="CP933" s="157"/>
      <c r="CQ933" s="157"/>
      <c r="CR933" s="157"/>
      <c r="CS933" s="157"/>
      <c r="CT933" s="157"/>
      <c r="CU933" s="157"/>
      <c r="CV933" s="157"/>
      <c r="CW933" s="157"/>
      <c r="CX933" s="157"/>
      <c r="CY933" s="157"/>
      <c r="CZ933" s="157"/>
      <c r="DA933" s="157"/>
      <c r="DB933" s="157"/>
      <c r="DC933" s="157"/>
      <c r="DD933" s="157"/>
      <c r="DE933" s="157"/>
      <c r="DF933" s="157"/>
      <c r="DG933" s="157"/>
      <c r="DH933" s="157"/>
      <c r="DI933" s="157"/>
      <c r="DJ933" s="157"/>
      <c r="DK933" s="157"/>
      <c r="DL933" s="157"/>
      <c r="DM933" s="157"/>
    </row>
    <row r="934" ht="15.75" customHeight="1">
      <c r="A934" s="157"/>
      <c r="B934" s="157"/>
      <c r="C934" s="157"/>
      <c r="D934" s="158"/>
      <c r="E934" s="158"/>
      <c r="F934" s="158"/>
      <c r="G934" s="158"/>
      <c r="H934" s="158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  <c r="CE934" s="157"/>
      <c r="CF934" s="157"/>
      <c r="CG934" s="157"/>
      <c r="CH934" s="157"/>
      <c r="CI934" s="157"/>
      <c r="CJ934" s="157"/>
      <c r="CK934" s="157"/>
      <c r="CL934" s="157"/>
      <c r="CM934" s="157"/>
      <c r="CN934" s="157"/>
      <c r="CO934" s="157"/>
      <c r="CP934" s="157"/>
      <c r="CQ934" s="157"/>
      <c r="CR934" s="157"/>
      <c r="CS934" s="157"/>
      <c r="CT934" s="157"/>
      <c r="CU934" s="157"/>
      <c r="CV934" s="157"/>
      <c r="CW934" s="157"/>
      <c r="CX934" s="157"/>
      <c r="CY934" s="157"/>
      <c r="CZ934" s="157"/>
      <c r="DA934" s="157"/>
      <c r="DB934" s="157"/>
      <c r="DC934" s="157"/>
      <c r="DD934" s="157"/>
      <c r="DE934" s="157"/>
      <c r="DF934" s="157"/>
      <c r="DG934" s="157"/>
      <c r="DH934" s="157"/>
      <c r="DI934" s="157"/>
      <c r="DJ934" s="157"/>
      <c r="DK934" s="157"/>
      <c r="DL934" s="157"/>
      <c r="DM934" s="157"/>
    </row>
    <row r="935" ht="15.75" customHeight="1">
      <c r="A935" s="157"/>
      <c r="B935" s="157"/>
      <c r="C935" s="157"/>
      <c r="D935" s="158"/>
      <c r="E935" s="158"/>
      <c r="F935" s="158"/>
      <c r="G935" s="158"/>
      <c r="H935" s="158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  <c r="CE935" s="157"/>
      <c r="CF935" s="157"/>
      <c r="CG935" s="157"/>
      <c r="CH935" s="157"/>
      <c r="CI935" s="157"/>
      <c r="CJ935" s="157"/>
      <c r="CK935" s="157"/>
      <c r="CL935" s="157"/>
      <c r="CM935" s="157"/>
      <c r="CN935" s="157"/>
      <c r="CO935" s="157"/>
      <c r="CP935" s="157"/>
      <c r="CQ935" s="157"/>
      <c r="CR935" s="157"/>
      <c r="CS935" s="157"/>
      <c r="CT935" s="157"/>
      <c r="CU935" s="157"/>
      <c r="CV935" s="157"/>
      <c r="CW935" s="157"/>
      <c r="CX935" s="157"/>
      <c r="CY935" s="157"/>
      <c r="CZ935" s="157"/>
      <c r="DA935" s="157"/>
      <c r="DB935" s="157"/>
      <c r="DC935" s="157"/>
      <c r="DD935" s="157"/>
      <c r="DE935" s="157"/>
      <c r="DF935" s="157"/>
      <c r="DG935" s="157"/>
      <c r="DH935" s="157"/>
      <c r="DI935" s="157"/>
      <c r="DJ935" s="157"/>
      <c r="DK935" s="157"/>
      <c r="DL935" s="157"/>
      <c r="DM935" s="157"/>
    </row>
    <row r="936" ht="15.75" customHeight="1">
      <c r="A936" s="157"/>
      <c r="B936" s="157"/>
      <c r="C936" s="157"/>
      <c r="D936" s="158"/>
      <c r="E936" s="158"/>
      <c r="F936" s="158"/>
      <c r="G936" s="158"/>
      <c r="H936" s="158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  <c r="CE936" s="157"/>
      <c r="CF936" s="157"/>
      <c r="CG936" s="157"/>
      <c r="CH936" s="157"/>
      <c r="CI936" s="157"/>
      <c r="CJ936" s="157"/>
      <c r="CK936" s="157"/>
      <c r="CL936" s="157"/>
      <c r="CM936" s="157"/>
      <c r="CN936" s="157"/>
      <c r="CO936" s="157"/>
      <c r="CP936" s="157"/>
      <c r="CQ936" s="157"/>
      <c r="CR936" s="157"/>
      <c r="CS936" s="157"/>
      <c r="CT936" s="157"/>
      <c r="CU936" s="157"/>
      <c r="CV936" s="157"/>
      <c r="CW936" s="157"/>
      <c r="CX936" s="157"/>
      <c r="CY936" s="157"/>
      <c r="CZ936" s="157"/>
      <c r="DA936" s="157"/>
      <c r="DB936" s="157"/>
      <c r="DC936" s="157"/>
      <c r="DD936" s="157"/>
      <c r="DE936" s="157"/>
      <c r="DF936" s="157"/>
      <c r="DG936" s="157"/>
      <c r="DH936" s="157"/>
      <c r="DI936" s="157"/>
      <c r="DJ936" s="157"/>
      <c r="DK936" s="157"/>
      <c r="DL936" s="157"/>
      <c r="DM936" s="157"/>
    </row>
    <row r="937" ht="15.75" customHeight="1">
      <c r="A937" s="157"/>
      <c r="B937" s="157"/>
      <c r="C937" s="157"/>
      <c r="D937" s="158"/>
      <c r="E937" s="158"/>
      <c r="F937" s="158"/>
      <c r="G937" s="158"/>
      <c r="H937" s="158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  <c r="CE937" s="157"/>
      <c r="CF937" s="157"/>
      <c r="CG937" s="157"/>
      <c r="CH937" s="157"/>
      <c r="CI937" s="157"/>
      <c r="CJ937" s="157"/>
      <c r="CK937" s="157"/>
      <c r="CL937" s="157"/>
      <c r="CM937" s="157"/>
      <c r="CN937" s="157"/>
      <c r="CO937" s="157"/>
      <c r="CP937" s="157"/>
      <c r="CQ937" s="157"/>
      <c r="CR937" s="157"/>
      <c r="CS937" s="157"/>
      <c r="CT937" s="157"/>
      <c r="CU937" s="157"/>
      <c r="CV937" s="157"/>
      <c r="CW937" s="157"/>
      <c r="CX937" s="157"/>
      <c r="CY937" s="157"/>
      <c r="CZ937" s="157"/>
      <c r="DA937" s="157"/>
      <c r="DB937" s="157"/>
      <c r="DC937" s="157"/>
      <c r="DD937" s="157"/>
      <c r="DE937" s="157"/>
      <c r="DF937" s="157"/>
      <c r="DG937" s="157"/>
      <c r="DH937" s="157"/>
      <c r="DI937" s="157"/>
      <c r="DJ937" s="157"/>
      <c r="DK937" s="157"/>
      <c r="DL937" s="157"/>
      <c r="DM937" s="157"/>
    </row>
    <row r="938" ht="15.75" customHeight="1">
      <c r="A938" s="157"/>
      <c r="B938" s="157"/>
      <c r="C938" s="157"/>
      <c r="D938" s="158"/>
      <c r="E938" s="158"/>
      <c r="F938" s="158"/>
      <c r="G938" s="158"/>
      <c r="H938" s="158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  <c r="CE938" s="157"/>
      <c r="CF938" s="157"/>
      <c r="CG938" s="157"/>
      <c r="CH938" s="157"/>
      <c r="CI938" s="157"/>
      <c r="CJ938" s="157"/>
      <c r="CK938" s="157"/>
      <c r="CL938" s="157"/>
      <c r="CM938" s="157"/>
      <c r="CN938" s="157"/>
      <c r="CO938" s="157"/>
      <c r="CP938" s="157"/>
      <c r="CQ938" s="157"/>
      <c r="CR938" s="157"/>
      <c r="CS938" s="157"/>
      <c r="CT938" s="157"/>
      <c r="CU938" s="157"/>
      <c r="CV938" s="157"/>
      <c r="CW938" s="157"/>
      <c r="CX938" s="157"/>
      <c r="CY938" s="157"/>
      <c r="CZ938" s="157"/>
      <c r="DA938" s="157"/>
      <c r="DB938" s="157"/>
      <c r="DC938" s="157"/>
      <c r="DD938" s="157"/>
      <c r="DE938" s="157"/>
      <c r="DF938" s="157"/>
      <c r="DG938" s="157"/>
      <c r="DH938" s="157"/>
      <c r="DI938" s="157"/>
      <c r="DJ938" s="157"/>
      <c r="DK938" s="157"/>
      <c r="DL938" s="157"/>
      <c r="DM938" s="157"/>
    </row>
    <row r="939" ht="15.75" customHeight="1">
      <c r="A939" s="157"/>
      <c r="B939" s="157"/>
      <c r="C939" s="157"/>
      <c r="D939" s="158"/>
      <c r="E939" s="158"/>
      <c r="F939" s="158"/>
      <c r="G939" s="158"/>
      <c r="H939" s="158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  <c r="CE939" s="157"/>
      <c r="CF939" s="157"/>
      <c r="CG939" s="157"/>
      <c r="CH939" s="157"/>
      <c r="CI939" s="157"/>
      <c r="CJ939" s="157"/>
      <c r="CK939" s="157"/>
      <c r="CL939" s="157"/>
      <c r="CM939" s="157"/>
      <c r="CN939" s="157"/>
      <c r="CO939" s="157"/>
      <c r="CP939" s="157"/>
      <c r="CQ939" s="157"/>
      <c r="CR939" s="157"/>
      <c r="CS939" s="157"/>
      <c r="CT939" s="157"/>
      <c r="CU939" s="157"/>
      <c r="CV939" s="157"/>
      <c r="CW939" s="157"/>
      <c r="CX939" s="157"/>
      <c r="CY939" s="157"/>
      <c r="CZ939" s="157"/>
      <c r="DA939" s="157"/>
      <c r="DB939" s="157"/>
      <c r="DC939" s="157"/>
      <c r="DD939" s="157"/>
      <c r="DE939" s="157"/>
      <c r="DF939" s="157"/>
      <c r="DG939" s="157"/>
      <c r="DH939" s="157"/>
      <c r="DI939" s="157"/>
      <c r="DJ939" s="157"/>
      <c r="DK939" s="157"/>
      <c r="DL939" s="157"/>
      <c r="DM939" s="157"/>
    </row>
    <row r="940" ht="15.75" customHeight="1">
      <c r="A940" s="157"/>
      <c r="B940" s="157"/>
      <c r="C940" s="157"/>
      <c r="D940" s="158"/>
      <c r="E940" s="158"/>
      <c r="F940" s="158"/>
      <c r="G940" s="158"/>
      <c r="H940" s="158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  <c r="CE940" s="157"/>
      <c r="CF940" s="157"/>
      <c r="CG940" s="157"/>
      <c r="CH940" s="157"/>
      <c r="CI940" s="157"/>
      <c r="CJ940" s="157"/>
      <c r="CK940" s="157"/>
      <c r="CL940" s="157"/>
      <c r="CM940" s="157"/>
      <c r="CN940" s="157"/>
      <c r="CO940" s="157"/>
      <c r="CP940" s="157"/>
      <c r="CQ940" s="157"/>
      <c r="CR940" s="157"/>
      <c r="CS940" s="157"/>
      <c r="CT940" s="157"/>
      <c r="CU940" s="157"/>
      <c r="CV940" s="157"/>
      <c r="CW940" s="157"/>
      <c r="CX940" s="157"/>
      <c r="CY940" s="157"/>
      <c r="CZ940" s="157"/>
      <c r="DA940" s="157"/>
      <c r="DB940" s="157"/>
      <c r="DC940" s="157"/>
      <c r="DD940" s="157"/>
      <c r="DE940" s="157"/>
      <c r="DF940" s="157"/>
      <c r="DG940" s="157"/>
      <c r="DH940" s="157"/>
      <c r="DI940" s="157"/>
      <c r="DJ940" s="157"/>
      <c r="DK940" s="157"/>
      <c r="DL940" s="157"/>
      <c r="DM940" s="157"/>
    </row>
    <row r="941" ht="15.75" customHeight="1">
      <c r="A941" s="157"/>
      <c r="B941" s="157"/>
      <c r="C941" s="157"/>
      <c r="D941" s="158"/>
      <c r="E941" s="158"/>
      <c r="F941" s="158"/>
      <c r="G941" s="158"/>
      <c r="H941" s="158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  <c r="CE941" s="157"/>
      <c r="CF941" s="157"/>
      <c r="CG941" s="157"/>
      <c r="CH941" s="157"/>
      <c r="CI941" s="157"/>
      <c r="CJ941" s="157"/>
      <c r="CK941" s="157"/>
      <c r="CL941" s="157"/>
      <c r="CM941" s="157"/>
      <c r="CN941" s="157"/>
      <c r="CO941" s="157"/>
      <c r="CP941" s="157"/>
      <c r="CQ941" s="157"/>
      <c r="CR941" s="157"/>
      <c r="CS941" s="157"/>
      <c r="CT941" s="157"/>
      <c r="CU941" s="157"/>
      <c r="CV941" s="157"/>
      <c r="CW941" s="157"/>
      <c r="CX941" s="157"/>
      <c r="CY941" s="157"/>
      <c r="CZ941" s="157"/>
      <c r="DA941" s="157"/>
      <c r="DB941" s="157"/>
      <c r="DC941" s="157"/>
      <c r="DD941" s="157"/>
      <c r="DE941" s="157"/>
      <c r="DF941" s="157"/>
      <c r="DG941" s="157"/>
      <c r="DH941" s="157"/>
      <c r="DI941" s="157"/>
      <c r="DJ941" s="157"/>
      <c r="DK941" s="157"/>
      <c r="DL941" s="157"/>
      <c r="DM941" s="157"/>
    </row>
    <row r="942" ht="15.75" customHeight="1">
      <c r="A942" s="157"/>
      <c r="B942" s="157"/>
      <c r="C942" s="157"/>
      <c r="D942" s="158"/>
      <c r="E942" s="158"/>
      <c r="F942" s="158"/>
      <c r="G942" s="158"/>
      <c r="H942" s="158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  <c r="CE942" s="157"/>
      <c r="CF942" s="157"/>
      <c r="CG942" s="157"/>
      <c r="CH942" s="157"/>
      <c r="CI942" s="157"/>
      <c r="CJ942" s="157"/>
      <c r="CK942" s="157"/>
      <c r="CL942" s="157"/>
      <c r="CM942" s="157"/>
      <c r="CN942" s="157"/>
      <c r="CO942" s="157"/>
      <c r="CP942" s="157"/>
      <c r="CQ942" s="157"/>
      <c r="CR942" s="157"/>
      <c r="CS942" s="157"/>
      <c r="CT942" s="157"/>
      <c r="CU942" s="157"/>
      <c r="CV942" s="157"/>
      <c r="CW942" s="157"/>
      <c r="CX942" s="157"/>
      <c r="CY942" s="157"/>
      <c r="CZ942" s="157"/>
      <c r="DA942" s="157"/>
      <c r="DB942" s="157"/>
      <c r="DC942" s="157"/>
      <c r="DD942" s="157"/>
      <c r="DE942" s="157"/>
      <c r="DF942" s="157"/>
      <c r="DG942" s="157"/>
      <c r="DH942" s="157"/>
      <c r="DI942" s="157"/>
      <c r="DJ942" s="157"/>
      <c r="DK942" s="157"/>
      <c r="DL942" s="157"/>
      <c r="DM942" s="157"/>
    </row>
    <row r="943" ht="15.75" customHeight="1">
      <c r="A943" s="157"/>
      <c r="B943" s="157"/>
      <c r="C943" s="157"/>
      <c r="D943" s="158"/>
      <c r="E943" s="158"/>
      <c r="F943" s="158"/>
      <c r="G943" s="158"/>
      <c r="H943" s="158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  <c r="CE943" s="157"/>
      <c r="CF943" s="157"/>
      <c r="CG943" s="157"/>
      <c r="CH943" s="157"/>
      <c r="CI943" s="157"/>
      <c r="CJ943" s="157"/>
      <c r="CK943" s="157"/>
      <c r="CL943" s="157"/>
      <c r="CM943" s="157"/>
      <c r="CN943" s="157"/>
      <c r="CO943" s="157"/>
      <c r="CP943" s="157"/>
      <c r="CQ943" s="157"/>
      <c r="CR943" s="157"/>
      <c r="CS943" s="157"/>
      <c r="CT943" s="157"/>
      <c r="CU943" s="157"/>
      <c r="CV943" s="157"/>
      <c r="CW943" s="157"/>
      <c r="CX943" s="157"/>
      <c r="CY943" s="157"/>
      <c r="CZ943" s="157"/>
      <c r="DA943" s="157"/>
      <c r="DB943" s="157"/>
      <c r="DC943" s="157"/>
      <c r="DD943" s="157"/>
      <c r="DE943" s="157"/>
      <c r="DF943" s="157"/>
      <c r="DG943" s="157"/>
      <c r="DH943" s="157"/>
      <c r="DI943" s="157"/>
      <c r="DJ943" s="157"/>
      <c r="DK943" s="157"/>
      <c r="DL943" s="157"/>
      <c r="DM943" s="157"/>
    </row>
    <row r="944" ht="15.75" customHeight="1">
      <c r="A944" s="157"/>
      <c r="B944" s="157"/>
      <c r="C944" s="157"/>
      <c r="D944" s="158"/>
      <c r="E944" s="158"/>
      <c r="F944" s="158"/>
      <c r="G944" s="158"/>
      <c r="H944" s="158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  <c r="CE944" s="157"/>
      <c r="CF944" s="157"/>
      <c r="CG944" s="157"/>
      <c r="CH944" s="157"/>
      <c r="CI944" s="157"/>
      <c r="CJ944" s="157"/>
      <c r="CK944" s="157"/>
      <c r="CL944" s="157"/>
      <c r="CM944" s="157"/>
      <c r="CN944" s="157"/>
      <c r="CO944" s="157"/>
      <c r="CP944" s="157"/>
      <c r="CQ944" s="157"/>
      <c r="CR944" s="157"/>
      <c r="CS944" s="157"/>
      <c r="CT944" s="157"/>
      <c r="CU944" s="157"/>
      <c r="CV944" s="157"/>
      <c r="CW944" s="157"/>
      <c r="CX944" s="157"/>
      <c r="CY944" s="157"/>
      <c r="CZ944" s="157"/>
      <c r="DA944" s="157"/>
      <c r="DB944" s="157"/>
      <c r="DC944" s="157"/>
      <c r="DD944" s="157"/>
      <c r="DE944" s="157"/>
      <c r="DF944" s="157"/>
      <c r="DG944" s="157"/>
      <c r="DH944" s="157"/>
      <c r="DI944" s="157"/>
      <c r="DJ944" s="157"/>
      <c r="DK944" s="157"/>
      <c r="DL944" s="157"/>
      <c r="DM944" s="157"/>
    </row>
    <row r="945" ht="15.75" customHeight="1">
      <c r="A945" s="157"/>
      <c r="B945" s="157"/>
      <c r="C945" s="157"/>
      <c r="D945" s="158"/>
      <c r="E945" s="158"/>
      <c r="F945" s="158"/>
      <c r="G945" s="158"/>
      <c r="H945" s="158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  <c r="CE945" s="157"/>
      <c r="CF945" s="157"/>
      <c r="CG945" s="157"/>
      <c r="CH945" s="157"/>
      <c r="CI945" s="157"/>
      <c r="CJ945" s="157"/>
      <c r="CK945" s="157"/>
      <c r="CL945" s="157"/>
      <c r="CM945" s="157"/>
      <c r="CN945" s="157"/>
      <c r="CO945" s="157"/>
      <c r="CP945" s="157"/>
      <c r="CQ945" s="157"/>
      <c r="CR945" s="157"/>
      <c r="CS945" s="157"/>
      <c r="CT945" s="157"/>
      <c r="CU945" s="157"/>
      <c r="CV945" s="157"/>
      <c r="CW945" s="157"/>
      <c r="CX945" s="157"/>
      <c r="CY945" s="157"/>
      <c r="CZ945" s="157"/>
      <c r="DA945" s="157"/>
      <c r="DB945" s="157"/>
      <c r="DC945" s="157"/>
      <c r="DD945" s="157"/>
      <c r="DE945" s="157"/>
      <c r="DF945" s="157"/>
      <c r="DG945" s="157"/>
      <c r="DH945" s="157"/>
      <c r="DI945" s="157"/>
      <c r="DJ945" s="157"/>
      <c r="DK945" s="157"/>
      <c r="DL945" s="157"/>
      <c r="DM945" s="157"/>
    </row>
    <row r="946" ht="15.75" customHeight="1">
      <c r="A946" s="157"/>
      <c r="B946" s="157"/>
      <c r="C946" s="157"/>
      <c r="D946" s="158"/>
      <c r="E946" s="158"/>
      <c r="F946" s="158"/>
      <c r="G946" s="158"/>
      <c r="H946" s="158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  <c r="CE946" s="157"/>
      <c r="CF946" s="157"/>
      <c r="CG946" s="157"/>
      <c r="CH946" s="157"/>
      <c r="CI946" s="157"/>
      <c r="CJ946" s="157"/>
      <c r="CK946" s="157"/>
      <c r="CL946" s="157"/>
      <c r="CM946" s="157"/>
      <c r="CN946" s="157"/>
      <c r="CO946" s="157"/>
      <c r="CP946" s="157"/>
      <c r="CQ946" s="157"/>
      <c r="CR946" s="157"/>
      <c r="CS946" s="157"/>
      <c r="CT946" s="157"/>
      <c r="CU946" s="157"/>
      <c r="CV946" s="157"/>
      <c r="CW946" s="157"/>
      <c r="CX946" s="157"/>
      <c r="CY946" s="157"/>
      <c r="CZ946" s="157"/>
      <c r="DA946" s="157"/>
      <c r="DB946" s="157"/>
      <c r="DC946" s="157"/>
      <c r="DD946" s="157"/>
      <c r="DE946" s="157"/>
      <c r="DF946" s="157"/>
      <c r="DG946" s="157"/>
      <c r="DH946" s="157"/>
      <c r="DI946" s="157"/>
      <c r="DJ946" s="157"/>
      <c r="DK946" s="157"/>
      <c r="DL946" s="157"/>
      <c r="DM946" s="157"/>
    </row>
    <row r="947" ht="15.75" customHeight="1">
      <c r="A947" s="157"/>
      <c r="B947" s="157"/>
      <c r="C947" s="157"/>
      <c r="D947" s="158"/>
      <c r="E947" s="158"/>
      <c r="F947" s="158"/>
      <c r="G947" s="158"/>
      <c r="H947" s="158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  <c r="CE947" s="157"/>
      <c r="CF947" s="157"/>
      <c r="CG947" s="157"/>
      <c r="CH947" s="157"/>
      <c r="CI947" s="157"/>
      <c r="CJ947" s="157"/>
      <c r="CK947" s="157"/>
      <c r="CL947" s="157"/>
      <c r="CM947" s="157"/>
      <c r="CN947" s="157"/>
      <c r="CO947" s="157"/>
      <c r="CP947" s="157"/>
      <c r="CQ947" s="157"/>
      <c r="CR947" s="157"/>
      <c r="CS947" s="157"/>
      <c r="CT947" s="157"/>
      <c r="CU947" s="157"/>
      <c r="CV947" s="157"/>
      <c r="CW947" s="157"/>
      <c r="CX947" s="157"/>
      <c r="CY947" s="157"/>
      <c r="CZ947" s="157"/>
      <c r="DA947" s="157"/>
      <c r="DB947" s="157"/>
      <c r="DC947" s="157"/>
      <c r="DD947" s="157"/>
      <c r="DE947" s="157"/>
      <c r="DF947" s="157"/>
      <c r="DG947" s="157"/>
      <c r="DH947" s="157"/>
      <c r="DI947" s="157"/>
      <c r="DJ947" s="157"/>
      <c r="DK947" s="157"/>
      <c r="DL947" s="157"/>
      <c r="DM947" s="157"/>
    </row>
    <row r="948" ht="15.75" customHeight="1">
      <c r="A948" s="157"/>
      <c r="B948" s="157"/>
      <c r="C948" s="157"/>
      <c r="D948" s="158"/>
      <c r="E948" s="158"/>
      <c r="F948" s="158"/>
      <c r="G948" s="158"/>
      <c r="H948" s="158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  <c r="CE948" s="157"/>
      <c r="CF948" s="157"/>
      <c r="CG948" s="157"/>
      <c r="CH948" s="157"/>
      <c r="CI948" s="157"/>
      <c r="CJ948" s="157"/>
      <c r="CK948" s="157"/>
      <c r="CL948" s="157"/>
      <c r="CM948" s="157"/>
      <c r="CN948" s="157"/>
      <c r="CO948" s="157"/>
      <c r="CP948" s="157"/>
      <c r="CQ948" s="157"/>
      <c r="CR948" s="157"/>
      <c r="CS948" s="157"/>
      <c r="CT948" s="157"/>
      <c r="CU948" s="157"/>
      <c r="CV948" s="157"/>
      <c r="CW948" s="157"/>
      <c r="CX948" s="157"/>
      <c r="CY948" s="157"/>
      <c r="CZ948" s="157"/>
      <c r="DA948" s="157"/>
      <c r="DB948" s="157"/>
      <c r="DC948" s="157"/>
      <c r="DD948" s="157"/>
      <c r="DE948" s="157"/>
      <c r="DF948" s="157"/>
      <c r="DG948" s="157"/>
      <c r="DH948" s="157"/>
      <c r="DI948" s="157"/>
      <c r="DJ948" s="157"/>
      <c r="DK948" s="157"/>
      <c r="DL948" s="157"/>
      <c r="DM948" s="157"/>
    </row>
    <row r="949" ht="15.75" customHeight="1">
      <c r="A949" s="157"/>
      <c r="B949" s="157"/>
      <c r="C949" s="157"/>
      <c r="D949" s="158"/>
      <c r="E949" s="158"/>
      <c r="F949" s="158"/>
      <c r="G949" s="158"/>
      <c r="H949" s="158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  <c r="CE949" s="157"/>
      <c r="CF949" s="157"/>
      <c r="CG949" s="157"/>
      <c r="CH949" s="157"/>
      <c r="CI949" s="157"/>
      <c r="CJ949" s="157"/>
      <c r="CK949" s="157"/>
      <c r="CL949" s="157"/>
      <c r="CM949" s="157"/>
      <c r="CN949" s="157"/>
      <c r="CO949" s="157"/>
      <c r="CP949" s="157"/>
      <c r="CQ949" s="157"/>
      <c r="CR949" s="157"/>
      <c r="CS949" s="157"/>
      <c r="CT949" s="157"/>
      <c r="CU949" s="157"/>
      <c r="CV949" s="157"/>
      <c r="CW949" s="157"/>
      <c r="CX949" s="157"/>
      <c r="CY949" s="157"/>
      <c r="CZ949" s="157"/>
      <c r="DA949" s="157"/>
      <c r="DB949" s="157"/>
      <c r="DC949" s="157"/>
      <c r="DD949" s="157"/>
      <c r="DE949" s="157"/>
      <c r="DF949" s="157"/>
      <c r="DG949" s="157"/>
      <c r="DH949" s="157"/>
      <c r="DI949" s="157"/>
      <c r="DJ949" s="157"/>
      <c r="DK949" s="157"/>
      <c r="DL949" s="157"/>
      <c r="DM949" s="157"/>
    </row>
    <row r="950" ht="15.75" customHeight="1">
      <c r="A950" s="157"/>
      <c r="B950" s="157"/>
      <c r="C950" s="157"/>
      <c r="D950" s="158"/>
      <c r="E950" s="158"/>
      <c r="F950" s="158"/>
      <c r="G950" s="158"/>
      <c r="H950" s="158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  <c r="CE950" s="157"/>
      <c r="CF950" s="157"/>
      <c r="CG950" s="157"/>
      <c r="CH950" s="157"/>
      <c r="CI950" s="157"/>
      <c r="CJ950" s="157"/>
      <c r="CK950" s="157"/>
      <c r="CL950" s="157"/>
      <c r="CM950" s="157"/>
      <c r="CN950" s="157"/>
      <c r="CO950" s="157"/>
      <c r="CP950" s="157"/>
      <c r="CQ950" s="157"/>
      <c r="CR950" s="157"/>
      <c r="CS950" s="157"/>
      <c r="CT950" s="157"/>
      <c r="CU950" s="157"/>
      <c r="CV950" s="157"/>
      <c r="CW950" s="157"/>
      <c r="CX950" s="157"/>
      <c r="CY950" s="157"/>
      <c r="CZ950" s="157"/>
      <c r="DA950" s="157"/>
      <c r="DB950" s="157"/>
      <c r="DC950" s="157"/>
      <c r="DD950" s="157"/>
      <c r="DE950" s="157"/>
      <c r="DF950" s="157"/>
      <c r="DG950" s="157"/>
      <c r="DH950" s="157"/>
      <c r="DI950" s="157"/>
      <c r="DJ950" s="157"/>
      <c r="DK950" s="157"/>
      <c r="DL950" s="157"/>
      <c r="DM950" s="157"/>
    </row>
    <row r="951" ht="15.75" customHeight="1">
      <c r="A951" s="157"/>
      <c r="B951" s="157"/>
      <c r="C951" s="157"/>
      <c r="D951" s="158"/>
      <c r="E951" s="158"/>
      <c r="F951" s="158"/>
      <c r="G951" s="158"/>
      <c r="H951" s="158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  <c r="CE951" s="157"/>
      <c r="CF951" s="157"/>
      <c r="CG951" s="157"/>
      <c r="CH951" s="157"/>
      <c r="CI951" s="157"/>
      <c r="CJ951" s="157"/>
      <c r="CK951" s="157"/>
      <c r="CL951" s="157"/>
      <c r="CM951" s="157"/>
      <c r="CN951" s="157"/>
      <c r="CO951" s="157"/>
      <c r="CP951" s="157"/>
      <c r="CQ951" s="157"/>
      <c r="CR951" s="157"/>
      <c r="CS951" s="157"/>
      <c r="CT951" s="157"/>
      <c r="CU951" s="157"/>
      <c r="CV951" s="157"/>
      <c r="CW951" s="157"/>
      <c r="CX951" s="157"/>
      <c r="CY951" s="157"/>
      <c r="CZ951" s="157"/>
      <c r="DA951" s="157"/>
      <c r="DB951" s="157"/>
      <c r="DC951" s="157"/>
      <c r="DD951" s="157"/>
      <c r="DE951" s="157"/>
      <c r="DF951" s="157"/>
      <c r="DG951" s="157"/>
      <c r="DH951" s="157"/>
      <c r="DI951" s="157"/>
      <c r="DJ951" s="157"/>
      <c r="DK951" s="157"/>
      <c r="DL951" s="157"/>
      <c r="DM951" s="157"/>
    </row>
    <row r="952" ht="15.75" customHeight="1">
      <c r="A952" s="157"/>
      <c r="B952" s="157"/>
      <c r="C952" s="157"/>
      <c r="D952" s="158"/>
      <c r="E952" s="158"/>
      <c r="F952" s="158"/>
      <c r="G952" s="158"/>
      <c r="H952" s="158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  <c r="CE952" s="157"/>
      <c r="CF952" s="157"/>
      <c r="CG952" s="157"/>
      <c r="CH952" s="157"/>
      <c r="CI952" s="157"/>
      <c r="CJ952" s="157"/>
      <c r="CK952" s="157"/>
      <c r="CL952" s="157"/>
      <c r="CM952" s="157"/>
      <c r="CN952" s="157"/>
      <c r="CO952" s="157"/>
      <c r="CP952" s="157"/>
      <c r="CQ952" s="157"/>
      <c r="CR952" s="157"/>
      <c r="CS952" s="157"/>
      <c r="CT952" s="157"/>
      <c r="CU952" s="157"/>
      <c r="CV952" s="157"/>
      <c r="CW952" s="157"/>
      <c r="CX952" s="157"/>
      <c r="CY952" s="157"/>
      <c r="CZ952" s="157"/>
      <c r="DA952" s="157"/>
      <c r="DB952" s="157"/>
      <c r="DC952" s="157"/>
      <c r="DD952" s="157"/>
      <c r="DE952" s="157"/>
      <c r="DF952" s="157"/>
      <c r="DG952" s="157"/>
      <c r="DH952" s="157"/>
      <c r="DI952" s="157"/>
      <c r="DJ952" s="157"/>
      <c r="DK952" s="157"/>
      <c r="DL952" s="157"/>
      <c r="DM952" s="157"/>
    </row>
    <row r="953" ht="15.75" customHeight="1">
      <c r="A953" s="157"/>
      <c r="B953" s="157"/>
      <c r="C953" s="157"/>
      <c r="D953" s="158"/>
      <c r="E953" s="158"/>
      <c r="F953" s="158"/>
      <c r="G953" s="158"/>
      <c r="H953" s="158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  <c r="CE953" s="157"/>
      <c r="CF953" s="157"/>
      <c r="CG953" s="157"/>
      <c r="CH953" s="157"/>
      <c r="CI953" s="157"/>
      <c r="CJ953" s="157"/>
      <c r="CK953" s="157"/>
      <c r="CL953" s="157"/>
      <c r="CM953" s="157"/>
      <c r="CN953" s="157"/>
      <c r="CO953" s="157"/>
      <c r="CP953" s="157"/>
      <c r="CQ953" s="157"/>
      <c r="CR953" s="157"/>
      <c r="CS953" s="157"/>
      <c r="CT953" s="157"/>
      <c r="CU953" s="157"/>
      <c r="CV953" s="157"/>
      <c r="CW953" s="157"/>
      <c r="CX953" s="157"/>
      <c r="CY953" s="157"/>
      <c r="CZ953" s="157"/>
      <c r="DA953" s="157"/>
      <c r="DB953" s="157"/>
      <c r="DC953" s="157"/>
      <c r="DD953" s="157"/>
      <c r="DE953" s="157"/>
      <c r="DF953" s="157"/>
      <c r="DG953" s="157"/>
      <c r="DH953" s="157"/>
      <c r="DI953" s="157"/>
      <c r="DJ953" s="157"/>
      <c r="DK953" s="157"/>
      <c r="DL953" s="157"/>
      <c r="DM953" s="157"/>
    </row>
    <row r="954" ht="15.75" customHeight="1">
      <c r="A954" s="157"/>
      <c r="B954" s="157"/>
      <c r="C954" s="157"/>
      <c r="D954" s="158"/>
      <c r="E954" s="158"/>
      <c r="F954" s="158"/>
      <c r="G954" s="158"/>
      <c r="H954" s="158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  <c r="CE954" s="157"/>
      <c r="CF954" s="157"/>
      <c r="CG954" s="157"/>
      <c r="CH954" s="157"/>
      <c r="CI954" s="157"/>
      <c r="CJ954" s="157"/>
      <c r="CK954" s="157"/>
      <c r="CL954" s="157"/>
      <c r="CM954" s="157"/>
      <c r="CN954" s="157"/>
      <c r="CO954" s="157"/>
      <c r="CP954" s="157"/>
      <c r="CQ954" s="157"/>
      <c r="CR954" s="157"/>
      <c r="CS954" s="157"/>
      <c r="CT954" s="157"/>
      <c r="CU954" s="157"/>
      <c r="CV954" s="157"/>
      <c r="CW954" s="157"/>
      <c r="CX954" s="157"/>
      <c r="CY954" s="157"/>
      <c r="CZ954" s="157"/>
      <c r="DA954" s="157"/>
      <c r="DB954" s="157"/>
      <c r="DC954" s="157"/>
      <c r="DD954" s="157"/>
      <c r="DE954" s="157"/>
      <c r="DF954" s="157"/>
      <c r="DG954" s="157"/>
      <c r="DH954" s="157"/>
      <c r="DI954" s="157"/>
      <c r="DJ954" s="157"/>
      <c r="DK954" s="157"/>
      <c r="DL954" s="157"/>
      <c r="DM954" s="157"/>
    </row>
    <row r="955" ht="15.75" customHeight="1">
      <c r="A955" s="157"/>
      <c r="B955" s="157"/>
      <c r="C955" s="157"/>
      <c r="D955" s="158"/>
      <c r="E955" s="158"/>
      <c r="F955" s="158"/>
      <c r="G955" s="158"/>
      <c r="H955" s="158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  <c r="CE955" s="157"/>
      <c r="CF955" s="157"/>
      <c r="CG955" s="157"/>
      <c r="CH955" s="157"/>
      <c r="CI955" s="157"/>
      <c r="CJ955" s="157"/>
      <c r="CK955" s="157"/>
      <c r="CL955" s="157"/>
      <c r="CM955" s="157"/>
      <c r="CN955" s="157"/>
      <c r="CO955" s="157"/>
      <c r="CP955" s="157"/>
      <c r="CQ955" s="157"/>
      <c r="CR955" s="157"/>
      <c r="CS955" s="157"/>
      <c r="CT955" s="157"/>
      <c r="CU955" s="157"/>
      <c r="CV955" s="157"/>
      <c r="CW955" s="157"/>
      <c r="CX955" s="157"/>
      <c r="CY955" s="157"/>
      <c r="CZ955" s="157"/>
      <c r="DA955" s="157"/>
      <c r="DB955" s="157"/>
      <c r="DC955" s="157"/>
      <c r="DD955" s="157"/>
      <c r="DE955" s="157"/>
      <c r="DF955" s="157"/>
      <c r="DG955" s="157"/>
      <c r="DH955" s="157"/>
      <c r="DI955" s="157"/>
      <c r="DJ955" s="157"/>
      <c r="DK955" s="157"/>
      <c r="DL955" s="157"/>
      <c r="DM955" s="157"/>
    </row>
    <row r="956" ht="15.75" customHeight="1">
      <c r="A956" s="157"/>
      <c r="B956" s="157"/>
      <c r="C956" s="157"/>
      <c r="D956" s="158"/>
      <c r="E956" s="158"/>
      <c r="F956" s="158"/>
      <c r="G956" s="158"/>
      <c r="H956" s="158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  <c r="CE956" s="157"/>
      <c r="CF956" s="157"/>
      <c r="CG956" s="157"/>
      <c r="CH956" s="157"/>
      <c r="CI956" s="157"/>
      <c r="CJ956" s="157"/>
      <c r="CK956" s="157"/>
      <c r="CL956" s="157"/>
      <c r="CM956" s="157"/>
      <c r="CN956" s="157"/>
      <c r="CO956" s="157"/>
      <c r="CP956" s="157"/>
      <c r="CQ956" s="157"/>
      <c r="CR956" s="157"/>
      <c r="CS956" s="157"/>
      <c r="CT956" s="157"/>
      <c r="CU956" s="157"/>
      <c r="CV956" s="157"/>
      <c r="CW956" s="157"/>
      <c r="CX956" s="157"/>
      <c r="CY956" s="157"/>
      <c r="CZ956" s="157"/>
      <c r="DA956" s="157"/>
      <c r="DB956" s="157"/>
      <c r="DC956" s="157"/>
      <c r="DD956" s="157"/>
      <c r="DE956" s="157"/>
      <c r="DF956" s="157"/>
      <c r="DG956" s="157"/>
      <c r="DH956" s="157"/>
      <c r="DI956" s="157"/>
      <c r="DJ956" s="157"/>
      <c r="DK956" s="157"/>
      <c r="DL956" s="157"/>
      <c r="DM956" s="157"/>
    </row>
    <row r="957" ht="15.75" customHeight="1">
      <c r="A957" s="157"/>
      <c r="B957" s="157"/>
      <c r="C957" s="157"/>
      <c r="D957" s="158"/>
      <c r="E957" s="158"/>
      <c r="F957" s="158"/>
      <c r="G957" s="158"/>
      <c r="H957" s="158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  <c r="CE957" s="157"/>
      <c r="CF957" s="157"/>
      <c r="CG957" s="157"/>
      <c r="CH957" s="157"/>
      <c r="CI957" s="157"/>
      <c r="CJ957" s="157"/>
      <c r="CK957" s="157"/>
      <c r="CL957" s="157"/>
      <c r="CM957" s="157"/>
      <c r="CN957" s="157"/>
      <c r="CO957" s="157"/>
      <c r="CP957" s="157"/>
      <c r="CQ957" s="157"/>
      <c r="CR957" s="157"/>
      <c r="CS957" s="157"/>
      <c r="CT957" s="157"/>
      <c r="CU957" s="157"/>
      <c r="CV957" s="157"/>
      <c r="CW957" s="157"/>
      <c r="CX957" s="157"/>
      <c r="CY957" s="157"/>
      <c r="CZ957" s="157"/>
      <c r="DA957" s="157"/>
      <c r="DB957" s="157"/>
      <c r="DC957" s="157"/>
      <c r="DD957" s="157"/>
      <c r="DE957" s="157"/>
      <c r="DF957" s="157"/>
      <c r="DG957" s="157"/>
      <c r="DH957" s="157"/>
      <c r="DI957" s="157"/>
      <c r="DJ957" s="157"/>
      <c r="DK957" s="157"/>
      <c r="DL957" s="157"/>
      <c r="DM957" s="157"/>
    </row>
    <row r="958" ht="15.75" customHeight="1">
      <c r="A958" s="157"/>
      <c r="B958" s="157"/>
      <c r="C958" s="157"/>
      <c r="D958" s="158"/>
      <c r="E958" s="158"/>
      <c r="F958" s="158"/>
      <c r="G958" s="158"/>
      <c r="H958" s="158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  <c r="CE958" s="157"/>
      <c r="CF958" s="157"/>
      <c r="CG958" s="157"/>
      <c r="CH958" s="157"/>
      <c r="CI958" s="157"/>
      <c r="CJ958" s="157"/>
      <c r="CK958" s="157"/>
      <c r="CL958" s="157"/>
      <c r="CM958" s="157"/>
      <c r="CN958" s="157"/>
      <c r="CO958" s="157"/>
      <c r="CP958" s="157"/>
      <c r="CQ958" s="157"/>
      <c r="CR958" s="157"/>
      <c r="CS958" s="157"/>
      <c r="CT958" s="157"/>
      <c r="CU958" s="157"/>
      <c r="CV958" s="157"/>
      <c r="CW958" s="157"/>
      <c r="CX958" s="157"/>
      <c r="CY958" s="157"/>
      <c r="CZ958" s="157"/>
      <c r="DA958" s="157"/>
      <c r="DB958" s="157"/>
      <c r="DC958" s="157"/>
      <c r="DD958" s="157"/>
      <c r="DE958" s="157"/>
      <c r="DF958" s="157"/>
      <c r="DG958" s="157"/>
      <c r="DH958" s="157"/>
      <c r="DI958" s="157"/>
      <c r="DJ958" s="157"/>
      <c r="DK958" s="157"/>
      <c r="DL958" s="157"/>
      <c r="DM958" s="157"/>
    </row>
    <row r="959" ht="15.75" customHeight="1">
      <c r="A959" s="157"/>
      <c r="B959" s="157"/>
      <c r="C959" s="157"/>
      <c r="D959" s="158"/>
      <c r="E959" s="158"/>
      <c r="F959" s="158"/>
      <c r="G959" s="158"/>
      <c r="H959" s="158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  <c r="CE959" s="157"/>
      <c r="CF959" s="157"/>
      <c r="CG959" s="157"/>
      <c r="CH959" s="157"/>
      <c r="CI959" s="157"/>
      <c r="CJ959" s="157"/>
      <c r="CK959" s="157"/>
      <c r="CL959" s="157"/>
      <c r="CM959" s="157"/>
      <c r="CN959" s="157"/>
      <c r="CO959" s="157"/>
      <c r="CP959" s="157"/>
      <c r="CQ959" s="157"/>
      <c r="CR959" s="157"/>
      <c r="CS959" s="157"/>
      <c r="CT959" s="157"/>
      <c r="CU959" s="157"/>
      <c r="CV959" s="157"/>
      <c r="CW959" s="157"/>
      <c r="CX959" s="157"/>
      <c r="CY959" s="157"/>
      <c r="CZ959" s="157"/>
      <c r="DA959" s="157"/>
      <c r="DB959" s="157"/>
      <c r="DC959" s="157"/>
      <c r="DD959" s="157"/>
      <c r="DE959" s="157"/>
      <c r="DF959" s="157"/>
      <c r="DG959" s="157"/>
      <c r="DH959" s="157"/>
      <c r="DI959" s="157"/>
      <c r="DJ959" s="157"/>
      <c r="DK959" s="157"/>
      <c r="DL959" s="157"/>
      <c r="DM959" s="157"/>
    </row>
    <row r="960" ht="15.75" customHeight="1">
      <c r="A960" s="157"/>
      <c r="B960" s="157"/>
      <c r="C960" s="157"/>
      <c r="D960" s="158"/>
      <c r="E960" s="158"/>
      <c r="F960" s="158"/>
      <c r="G960" s="158"/>
      <c r="H960" s="158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  <c r="CE960" s="157"/>
      <c r="CF960" s="157"/>
      <c r="CG960" s="157"/>
      <c r="CH960" s="157"/>
      <c r="CI960" s="157"/>
      <c r="CJ960" s="157"/>
      <c r="CK960" s="157"/>
      <c r="CL960" s="157"/>
      <c r="CM960" s="157"/>
      <c r="CN960" s="157"/>
      <c r="CO960" s="157"/>
      <c r="CP960" s="157"/>
      <c r="CQ960" s="157"/>
      <c r="CR960" s="157"/>
      <c r="CS960" s="157"/>
      <c r="CT960" s="157"/>
      <c r="CU960" s="157"/>
      <c r="CV960" s="157"/>
      <c r="CW960" s="157"/>
      <c r="CX960" s="157"/>
      <c r="CY960" s="157"/>
      <c r="CZ960" s="157"/>
      <c r="DA960" s="157"/>
      <c r="DB960" s="157"/>
      <c r="DC960" s="157"/>
      <c r="DD960" s="157"/>
      <c r="DE960" s="157"/>
      <c r="DF960" s="157"/>
      <c r="DG960" s="157"/>
      <c r="DH960" s="157"/>
      <c r="DI960" s="157"/>
      <c r="DJ960" s="157"/>
      <c r="DK960" s="157"/>
      <c r="DL960" s="157"/>
      <c r="DM960" s="157"/>
    </row>
    <row r="961" ht="15.75" customHeight="1">
      <c r="A961" s="157"/>
      <c r="B961" s="157"/>
      <c r="C961" s="157"/>
      <c r="D961" s="158"/>
      <c r="E961" s="158"/>
      <c r="F961" s="158"/>
      <c r="G961" s="158"/>
      <c r="H961" s="158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  <c r="CE961" s="157"/>
      <c r="CF961" s="157"/>
      <c r="CG961" s="157"/>
      <c r="CH961" s="157"/>
      <c r="CI961" s="157"/>
      <c r="CJ961" s="157"/>
      <c r="CK961" s="157"/>
      <c r="CL961" s="157"/>
      <c r="CM961" s="157"/>
      <c r="CN961" s="157"/>
      <c r="CO961" s="157"/>
      <c r="CP961" s="157"/>
      <c r="CQ961" s="157"/>
      <c r="CR961" s="157"/>
      <c r="CS961" s="157"/>
      <c r="CT961" s="157"/>
      <c r="CU961" s="157"/>
      <c r="CV961" s="157"/>
      <c r="CW961" s="157"/>
      <c r="CX961" s="157"/>
      <c r="CY961" s="157"/>
      <c r="CZ961" s="157"/>
      <c r="DA961" s="157"/>
      <c r="DB961" s="157"/>
      <c r="DC961" s="157"/>
      <c r="DD961" s="157"/>
      <c r="DE961" s="157"/>
      <c r="DF961" s="157"/>
      <c r="DG961" s="157"/>
      <c r="DH961" s="157"/>
      <c r="DI961" s="157"/>
      <c r="DJ961" s="157"/>
      <c r="DK961" s="157"/>
      <c r="DL961" s="157"/>
      <c r="DM961" s="157"/>
    </row>
    <row r="962" ht="15.75" customHeight="1">
      <c r="A962" s="157"/>
      <c r="B962" s="157"/>
      <c r="C962" s="157"/>
      <c r="D962" s="158"/>
      <c r="E962" s="158"/>
      <c r="F962" s="158"/>
      <c r="G962" s="158"/>
      <c r="H962" s="158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  <c r="CE962" s="157"/>
      <c r="CF962" s="157"/>
      <c r="CG962" s="157"/>
      <c r="CH962" s="157"/>
      <c r="CI962" s="157"/>
      <c r="CJ962" s="157"/>
      <c r="CK962" s="157"/>
      <c r="CL962" s="157"/>
      <c r="CM962" s="157"/>
      <c r="CN962" s="157"/>
      <c r="CO962" s="157"/>
      <c r="CP962" s="157"/>
      <c r="CQ962" s="157"/>
      <c r="CR962" s="157"/>
      <c r="CS962" s="157"/>
      <c r="CT962" s="157"/>
      <c r="CU962" s="157"/>
      <c r="CV962" s="157"/>
      <c r="CW962" s="157"/>
      <c r="CX962" s="157"/>
      <c r="CY962" s="157"/>
      <c r="CZ962" s="157"/>
      <c r="DA962" s="157"/>
      <c r="DB962" s="157"/>
      <c r="DC962" s="157"/>
      <c r="DD962" s="157"/>
      <c r="DE962" s="157"/>
      <c r="DF962" s="157"/>
      <c r="DG962" s="157"/>
      <c r="DH962" s="157"/>
      <c r="DI962" s="157"/>
      <c r="DJ962" s="157"/>
      <c r="DK962" s="157"/>
      <c r="DL962" s="157"/>
      <c r="DM962" s="157"/>
    </row>
    <row r="963" ht="15.75" customHeight="1">
      <c r="A963" s="157"/>
      <c r="B963" s="157"/>
      <c r="C963" s="157"/>
      <c r="D963" s="158"/>
      <c r="E963" s="158"/>
      <c r="F963" s="158"/>
      <c r="G963" s="158"/>
      <c r="H963" s="158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  <c r="CE963" s="157"/>
      <c r="CF963" s="157"/>
      <c r="CG963" s="157"/>
      <c r="CH963" s="157"/>
      <c r="CI963" s="157"/>
      <c r="CJ963" s="157"/>
      <c r="CK963" s="157"/>
      <c r="CL963" s="157"/>
      <c r="CM963" s="157"/>
      <c r="CN963" s="157"/>
      <c r="CO963" s="157"/>
      <c r="CP963" s="157"/>
      <c r="CQ963" s="157"/>
      <c r="CR963" s="157"/>
      <c r="CS963" s="157"/>
      <c r="CT963" s="157"/>
      <c r="CU963" s="157"/>
      <c r="CV963" s="157"/>
      <c r="CW963" s="157"/>
      <c r="CX963" s="157"/>
      <c r="CY963" s="157"/>
      <c r="CZ963" s="157"/>
      <c r="DA963" s="157"/>
      <c r="DB963" s="157"/>
      <c r="DC963" s="157"/>
      <c r="DD963" s="157"/>
      <c r="DE963" s="157"/>
      <c r="DF963" s="157"/>
      <c r="DG963" s="157"/>
      <c r="DH963" s="157"/>
      <c r="DI963" s="157"/>
      <c r="DJ963" s="157"/>
      <c r="DK963" s="157"/>
      <c r="DL963" s="157"/>
      <c r="DM963" s="157"/>
    </row>
    <row r="964" ht="15.75" customHeight="1">
      <c r="A964" s="157"/>
      <c r="B964" s="157"/>
      <c r="C964" s="157"/>
      <c r="D964" s="158"/>
      <c r="E964" s="158"/>
      <c r="F964" s="158"/>
      <c r="G964" s="158"/>
      <c r="H964" s="158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  <c r="CE964" s="157"/>
      <c r="CF964" s="157"/>
      <c r="CG964" s="157"/>
      <c r="CH964" s="157"/>
      <c r="CI964" s="157"/>
      <c r="CJ964" s="157"/>
      <c r="CK964" s="157"/>
      <c r="CL964" s="157"/>
      <c r="CM964" s="157"/>
      <c r="CN964" s="157"/>
      <c r="CO964" s="157"/>
      <c r="CP964" s="157"/>
      <c r="CQ964" s="157"/>
      <c r="CR964" s="157"/>
      <c r="CS964" s="157"/>
      <c r="CT964" s="157"/>
      <c r="CU964" s="157"/>
      <c r="CV964" s="157"/>
      <c r="CW964" s="157"/>
      <c r="CX964" s="157"/>
      <c r="CY964" s="157"/>
      <c r="CZ964" s="157"/>
      <c r="DA964" s="157"/>
      <c r="DB964" s="157"/>
      <c r="DC964" s="157"/>
      <c r="DD964" s="157"/>
      <c r="DE964" s="157"/>
      <c r="DF964" s="157"/>
      <c r="DG964" s="157"/>
      <c r="DH964" s="157"/>
      <c r="DI964" s="157"/>
      <c r="DJ964" s="157"/>
      <c r="DK964" s="157"/>
      <c r="DL964" s="157"/>
      <c r="DM964" s="157"/>
    </row>
    <row r="965" ht="15.75" customHeight="1">
      <c r="A965" s="157"/>
      <c r="B965" s="157"/>
      <c r="C965" s="157"/>
      <c r="D965" s="158"/>
      <c r="E965" s="158"/>
      <c r="F965" s="158"/>
      <c r="G965" s="158"/>
      <c r="H965" s="158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  <c r="CE965" s="157"/>
      <c r="CF965" s="157"/>
      <c r="CG965" s="157"/>
      <c r="CH965" s="157"/>
      <c r="CI965" s="157"/>
      <c r="CJ965" s="157"/>
      <c r="CK965" s="157"/>
      <c r="CL965" s="157"/>
      <c r="CM965" s="157"/>
      <c r="CN965" s="157"/>
      <c r="CO965" s="157"/>
      <c r="CP965" s="157"/>
      <c r="CQ965" s="157"/>
      <c r="CR965" s="157"/>
      <c r="CS965" s="157"/>
      <c r="CT965" s="157"/>
      <c r="CU965" s="157"/>
      <c r="CV965" s="157"/>
      <c r="CW965" s="157"/>
      <c r="CX965" s="157"/>
      <c r="CY965" s="157"/>
      <c r="CZ965" s="157"/>
      <c r="DA965" s="157"/>
      <c r="DB965" s="157"/>
      <c r="DC965" s="157"/>
      <c r="DD965" s="157"/>
      <c r="DE965" s="157"/>
      <c r="DF965" s="157"/>
      <c r="DG965" s="157"/>
      <c r="DH965" s="157"/>
      <c r="DI965" s="157"/>
      <c r="DJ965" s="157"/>
      <c r="DK965" s="157"/>
      <c r="DL965" s="157"/>
      <c r="DM965" s="157"/>
    </row>
    <row r="966" ht="15.75" customHeight="1">
      <c r="A966" s="157"/>
      <c r="B966" s="157"/>
      <c r="C966" s="157"/>
      <c r="D966" s="158"/>
      <c r="E966" s="158"/>
      <c r="F966" s="158"/>
      <c r="G966" s="158"/>
      <c r="H966" s="158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  <c r="CE966" s="157"/>
      <c r="CF966" s="157"/>
      <c r="CG966" s="157"/>
      <c r="CH966" s="157"/>
      <c r="CI966" s="157"/>
      <c r="CJ966" s="157"/>
      <c r="CK966" s="157"/>
      <c r="CL966" s="157"/>
      <c r="CM966" s="157"/>
      <c r="CN966" s="157"/>
      <c r="CO966" s="157"/>
      <c r="CP966" s="157"/>
      <c r="CQ966" s="157"/>
      <c r="CR966" s="157"/>
      <c r="CS966" s="157"/>
      <c r="CT966" s="157"/>
      <c r="CU966" s="157"/>
      <c r="CV966" s="157"/>
      <c r="CW966" s="157"/>
      <c r="CX966" s="157"/>
      <c r="CY966" s="157"/>
      <c r="CZ966" s="157"/>
      <c r="DA966" s="157"/>
      <c r="DB966" s="157"/>
      <c r="DC966" s="157"/>
      <c r="DD966" s="157"/>
      <c r="DE966" s="157"/>
      <c r="DF966" s="157"/>
      <c r="DG966" s="157"/>
      <c r="DH966" s="157"/>
      <c r="DI966" s="157"/>
      <c r="DJ966" s="157"/>
      <c r="DK966" s="157"/>
      <c r="DL966" s="157"/>
      <c r="DM966" s="157"/>
    </row>
    <row r="967" ht="15.75" customHeight="1">
      <c r="A967" s="157"/>
      <c r="B967" s="157"/>
      <c r="C967" s="157"/>
      <c r="D967" s="158"/>
      <c r="E967" s="158"/>
      <c r="F967" s="158"/>
      <c r="G967" s="158"/>
      <c r="H967" s="158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  <c r="CE967" s="157"/>
      <c r="CF967" s="157"/>
      <c r="CG967" s="157"/>
      <c r="CH967" s="157"/>
      <c r="CI967" s="157"/>
      <c r="CJ967" s="157"/>
      <c r="CK967" s="157"/>
      <c r="CL967" s="157"/>
      <c r="CM967" s="157"/>
      <c r="CN967" s="157"/>
      <c r="CO967" s="157"/>
      <c r="CP967" s="157"/>
      <c r="CQ967" s="157"/>
      <c r="CR967" s="157"/>
      <c r="CS967" s="157"/>
      <c r="CT967" s="157"/>
      <c r="CU967" s="157"/>
      <c r="CV967" s="157"/>
      <c r="CW967" s="157"/>
      <c r="CX967" s="157"/>
      <c r="CY967" s="157"/>
      <c r="CZ967" s="157"/>
      <c r="DA967" s="157"/>
      <c r="DB967" s="157"/>
      <c r="DC967" s="157"/>
      <c r="DD967" s="157"/>
      <c r="DE967" s="157"/>
      <c r="DF967" s="157"/>
      <c r="DG967" s="157"/>
      <c r="DH967" s="157"/>
      <c r="DI967" s="157"/>
      <c r="DJ967" s="157"/>
      <c r="DK967" s="157"/>
      <c r="DL967" s="157"/>
      <c r="DM967" s="157"/>
    </row>
    <row r="968" ht="15.75" customHeight="1">
      <c r="A968" s="157"/>
      <c r="B968" s="157"/>
      <c r="C968" s="157"/>
      <c r="D968" s="158"/>
      <c r="E968" s="158"/>
      <c r="F968" s="158"/>
      <c r="G968" s="158"/>
      <c r="H968" s="158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  <c r="CE968" s="157"/>
      <c r="CF968" s="157"/>
      <c r="CG968" s="157"/>
      <c r="CH968" s="157"/>
      <c r="CI968" s="157"/>
      <c r="CJ968" s="157"/>
      <c r="CK968" s="157"/>
      <c r="CL968" s="157"/>
      <c r="CM968" s="157"/>
      <c r="CN968" s="157"/>
      <c r="CO968" s="157"/>
      <c r="CP968" s="157"/>
      <c r="CQ968" s="157"/>
      <c r="CR968" s="157"/>
      <c r="CS968" s="157"/>
      <c r="CT968" s="157"/>
      <c r="CU968" s="157"/>
      <c r="CV968" s="157"/>
      <c r="CW968" s="157"/>
      <c r="CX968" s="157"/>
      <c r="CY968" s="157"/>
      <c r="CZ968" s="157"/>
      <c r="DA968" s="157"/>
      <c r="DB968" s="157"/>
      <c r="DC968" s="157"/>
      <c r="DD968" s="157"/>
      <c r="DE968" s="157"/>
      <c r="DF968" s="157"/>
      <c r="DG968" s="157"/>
      <c r="DH968" s="157"/>
      <c r="DI968" s="157"/>
      <c r="DJ968" s="157"/>
      <c r="DK968" s="157"/>
      <c r="DL968" s="157"/>
      <c r="DM968" s="157"/>
    </row>
    <row r="969" ht="15.75" customHeight="1">
      <c r="A969" s="157"/>
      <c r="B969" s="157"/>
      <c r="C969" s="157"/>
      <c r="D969" s="158"/>
      <c r="E969" s="158"/>
      <c r="F969" s="158"/>
      <c r="G969" s="158"/>
      <c r="H969" s="158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  <c r="CE969" s="157"/>
      <c r="CF969" s="157"/>
      <c r="CG969" s="157"/>
      <c r="CH969" s="157"/>
      <c r="CI969" s="157"/>
      <c r="CJ969" s="157"/>
      <c r="CK969" s="157"/>
      <c r="CL969" s="157"/>
      <c r="CM969" s="157"/>
      <c r="CN969" s="157"/>
      <c r="CO969" s="157"/>
      <c r="CP969" s="157"/>
      <c r="CQ969" s="157"/>
      <c r="CR969" s="157"/>
      <c r="CS969" s="157"/>
      <c r="CT969" s="157"/>
      <c r="CU969" s="157"/>
      <c r="CV969" s="157"/>
      <c r="CW969" s="157"/>
      <c r="CX969" s="157"/>
      <c r="CY969" s="157"/>
      <c r="CZ969" s="157"/>
      <c r="DA969" s="157"/>
      <c r="DB969" s="157"/>
      <c r="DC969" s="157"/>
      <c r="DD969" s="157"/>
      <c r="DE969" s="157"/>
      <c r="DF969" s="157"/>
      <c r="DG969" s="157"/>
      <c r="DH969" s="157"/>
      <c r="DI969" s="157"/>
      <c r="DJ969" s="157"/>
      <c r="DK969" s="157"/>
      <c r="DL969" s="157"/>
      <c r="DM969" s="157"/>
    </row>
    <row r="970" ht="15.75" customHeight="1">
      <c r="A970" s="157"/>
      <c r="B970" s="157"/>
      <c r="C970" s="157"/>
      <c r="D970" s="158"/>
      <c r="E970" s="158"/>
      <c r="F970" s="158"/>
      <c r="G970" s="158"/>
      <c r="H970" s="158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  <c r="CE970" s="157"/>
      <c r="CF970" s="157"/>
      <c r="CG970" s="157"/>
      <c r="CH970" s="157"/>
      <c r="CI970" s="157"/>
      <c r="CJ970" s="157"/>
      <c r="CK970" s="157"/>
      <c r="CL970" s="157"/>
      <c r="CM970" s="157"/>
      <c r="CN970" s="157"/>
      <c r="CO970" s="157"/>
      <c r="CP970" s="157"/>
      <c r="CQ970" s="157"/>
      <c r="CR970" s="157"/>
      <c r="CS970" s="157"/>
      <c r="CT970" s="157"/>
      <c r="CU970" s="157"/>
      <c r="CV970" s="157"/>
      <c r="CW970" s="157"/>
      <c r="CX970" s="157"/>
      <c r="CY970" s="157"/>
      <c r="CZ970" s="157"/>
      <c r="DA970" s="157"/>
      <c r="DB970" s="157"/>
      <c r="DC970" s="157"/>
      <c r="DD970" s="157"/>
      <c r="DE970" s="157"/>
      <c r="DF970" s="157"/>
      <c r="DG970" s="157"/>
      <c r="DH970" s="157"/>
      <c r="DI970" s="157"/>
      <c r="DJ970" s="157"/>
      <c r="DK970" s="157"/>
      <c r="DL970" s="157"/>
      <c r="DM970" s="157"/>
    </row>
    <row r="971" ht="15.75" customHeight="1">
      <c r="A971" s="157"/>
      <c r="B971" s="157"/>
      <c r="C971" s="157"/>
      <c r="D971" s="158"/>
      <c r="E971" s="158"/>
      <c r="F971" s="158"/>
      <c r="G971" s="158"/>
      <c r="H971" s="158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  <c r="CE971" s="157"/>
      <c r="CF971" s="157"/>
      <c r="CG971" s="157"/>
      <c r="CH971" s="157"/>
      <c r="CI971" s="157"/>
      <c r="CJ971" s="157"/>
      <c r="CK971" s="157"/>
      <c r="CL971" s="157"/>
      <c r="CM971" s="157"/>
      <c r="CN971" s="157"/>
      <c r="CO971" s="157"/>
      <c r="CP971" s="157"/>
      <c r="CQ971" s="157"/>
      <c r="CR971" s="157"/>
      <c r="CS971" s="157"/>
      <c r="CT971" s="157"/>
      <c r="CU971" s="157"/>
      <c r="CV971" s="157"/>
      <c r="CW971" s="157"/>
      <c r="CX971" s="157"/>
      <c r="CY971" s="157"/>
      <c r="CZ971" s="157"/>
      <c r="DA971" s="157"/>
      <c r="DB971" s="157"/>
      <c r="DC971" s="157"/>
      <c r="DD971" s="157"/>
      <c r="DE971" s="157"/>
      <c r="DF971" s="157"/>
      <c r="DG971" s="157"/>
      <c r="DH971" s="157"/>
      <c r="DI971" s="157"/>
      <c r="DJ971" s="157"/>
      <c r="DK971" s="157"/>
      <c r="DL971" s="157"/>
      <c r="DM971" s="157"/>
    </row>
    <row r="972" ht="15.75" customHeight="1">
      <c r="A972" s="157"/>
      <c r="B972" s="157"/>
      <c r="C972" s="157"/>
      <c r="D972" s="158"/>
      <c r="E972" s="158"/>
      <c r="F972" s="158"/>
      <c r="G972" s="158"/>
      <c r="H972" s="158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  <c r="CE972" s="157"/>
      <c r="CF972" s="157"/>
      <c r="CG972" s="157"/>
      <c r="CH972" s="157"/>
      <c r="CI972" s="157"/>
      <c r="CJ972" s="157"/>
      <c r="CK972" s="157"/>
      <c r="CL972" s="157"/>
      <c r="CM972" s="157"/>
      <c r="CN972" s="157"/>
      <c r="CO972" s="157"/>
      <c r="CP972" s="157"/>
      <c r="CQ972" s="157"/>
      <c r="CR972" s="157"/>
      <c r="CS972" s="157"/>
      <c r="CT972" s="157"/>
      <c r="CU972" s="157"/>
      <c r="CV972" s="157"/>
      <c r="CW972" s="157"/>
      <c r="CX972" s="157"/>
      <c r="CY972" s="157"/>
      <c r="CZ972" s="157"/>
      <c r="DA972" s="157"/>
      <c r="DB972" s="157"/>
      <c r="DC972" s="157"/>
      <c r="DD972" s="157"/>
      <c r="DE972" s="157"/>
      <c r="DF972" s="157"/>
      <c r="DG972" s="157"/>
      <c r="DH972" s="157"/>
      <c r="DI972" s="157"/>
      <c r="DJ972" s="157"/>
      <c r="DK972" s="157"/>
      <c r="DL972" s="157"/>
      <c r="DM972" s="157"/>
    </row>
    <row r="973" ht="15.75" customHeight="1">
      <c r="A973" s="157"/>
      <c r="B973" s="157"/>
      <c r="C973" s="157"/>
      <c r="D973" s="158"/>
      <c r="E973" s="158"/>
      <c r="F973" s="158"/>
      <c r="G973" s="158"/>
      <c r="H973" s="158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  <c r="CE973" s="157"/>
      <c r="CF973" s="157"/>
      <c r="CG973" s="157"/>
      <c r="CH973" s="157"/>
      <c r="CI973" s="157"/>
      <c r="CJ973" s="157"/>
      <c r="CK973" s="157"/>
      <c r="CL973" s="157"/>
      <c r="CM973" s="157"/>
      <c r="CN973" s="157"/>
      <c r="CO973" s="157"/>
      <c r="CP973" s="157"/>
      <c r="CQ973" s="157"/>
      <c r="CR973" s="157"/>
      <c r="CS973" s="157"/>
      <c r="CT973" s="157"/>
      <c r="CU973" s="157"/>
      <c r="CV973" s="157"/>
      <c r="CW973" s="157"/>
      <c r="CX973" s="157"/>
      <c r="CY973" s="157"/>
      <c r="CZ973" s="157"/>
      <c r="DA973" s="157"/>
      <c r="DB973" s="157"/>
      <c r="DC973" s="157"/>
      <c r="DD973" s="157"/>
      <c r="DE973" s="157"/>
      <c r="DF973" s="157"/>
      <c r="DG973" s="157"/>
      <c r="DH973" s="157"/>
      <c r="DI973" s="157"/>
      <c r="DJ973" s="157"/>
      <c r="DK973" s="157"/>
      <c r="DL973" s="157"/>
      <c r="DM973" s="157"/>
    </row>
    <row r="974" ht="15.75" customHeight="1">
      <c r="A974" s="157"/>
      <c r="B974" s="157"/>
      <c r="C974" s="157"/>
      <c r="D974" s="158"/>
      <c r="E974" s="158"/>
      <c r="F974" s="158"/>
      <c r="G974" s="158"/>
      <c r="H974" s="158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  <c r="CE974" s="157"/>
      <c r="CF974" s="157"/>
      <c r="CG974" s="157"/>
      <c r="CH974" s="157"/>
      <c r="CI974" s="157"/>
      <c r="CJ974" s="157"/>
      <c r="CK974" s="157"/>
      <c r="CL974" s="157"/>
      <c r="CM974" s="157"/>
      <c r="CN974" s="157"/>
      <c r="CO974" s="157"/>
      <c r="CP974" s="157"/>
      <c r="CQ974" s="157"/>
      <c r="CR974" s="157"/>
      <c r="CS974" s="157"/>
      <c r="CT974" s="157"/>
      <c r="CU974" s="157"/>
      <c r="CV974" s="157"/>
      <c r="CW974" s="157"/>
      <c r="CX974" s="157"/>
      <c r="CY974" s="157"/>
      <c r="CZ974" s="157"/>
      <c r="DA974" s="157"/>
      <c r="DB974" s="157"/>
      <c r="DC974" s="157"/>
      <c r="DD974" s="157"/>
      <c r="DE974" s="157"/>
      <c r="DF974" s="157"/>
      <c r="DG974" s="157"/>
      <c r="DH974" s="157"/>
      <c r="DI974" s="157"/>
      <c r="DJ974" s="157"/>
      <c r="DK974" s="157"/>
      <c r="DL974" s="157"/>
      <c r="DM974" s="157"/>
    </row>
    <row r="975" ht="15.75" customHeight="1">
      <c r="A975" s="157"/>
      <c r="B975" s="157"/>
      <c r="C975" s="157"/>
      <c r="D975" s="158"/>
      <c r="E975" s="158"/>
      <c r="F975" s="158"/>
      <c r="G975" s="158"/>
      <c r="H975" s="158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  <c r="CE975" s="157"/>
      <c r="CF975" s="157"/>
      <c r="CG975" s="157"/>
      <c r="CH975" s="157"/>
      <c r="CI975" s="157"/>
      <c r="CJ975" s="157"/>
      <c r="CK975" s="157"/>
      <c r="CL975" s="157"/>
      <c r="CM975" s="157"/>
      <c r="CN975" s="157"/>
      <c r="CO975" s="157"/>
      <c r="CP975" s="157"/>
      <c r="CQ975" s="157"/>
      <c r="CR975" s="157"/>
      <c r="CS975" s="157"/>
      <c r="CT975" s="157"/>
      <c r="CU975" s="157"/>
      <c r="CV975" s="157"/>
      <c r="CW975" s="157"/>
      <c r="CX975" s="157"/>
      <c r="CY975" s="157"/>
      <c r="CZ975" s="157"/>
      <c r="DA975" s="157"/>
      <c r="DB975" s="157"/>
      <c r="DC975" s="157"/>
      <c r="DD975" s="157"/>
      <c r="DE975" s="157"/>
      <c r="DF975" s="157"/>
      <c r="DG975" s="157"/>
      <c r="DH975" s="157"/>
      <c r="DI975" s="157"/>
      <c r="DJ975" s="157"/>
      <c r="DK975" s="157"/>
      <c r="DL975" s="157"/>
      <c r="DM975" s="157"/>
    </row>
    <row r="976" ht="15.75" customHeight="1">
      <c r="A976" s="157"/>
      <c r="B976" s="157"/>
      <c r="C976" s="157"/>
      <c r="D976" s="158"/>
      <c r="E976" s="158"/>
      <c r="F976" s="158"/>
      <c r="G976" s="158"/>
      <c r="H976" s="158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  <c r="CE976" s="157"/>
      <c r="CF976" s="157"/>
      <c r="CG976" s="157"/>
      <c r="CH976" s="157"/>
      <c r="CI976" s="157"/>
      <c r="CJ976" s="157"/>
      <c r="CK976" s="157"/>
      <c r="CL976" s="157"/>
      <c r="CM976" s="157"/>
      <c r="CN976" s="157"/>
      <c r="CO976" s="157"/>
      <c r="CP976" s="157"/>
      <c r="CQ976" s="157"/>
      <c r="CR976" s="157"/>
      <c r="CS976" s="157"/>
      <c r="CT976" s="157"/>
      <c r="CU976" s="157"/>
      <c r="CV976" s="157"/>
      <c r="CW976" s="157"/>
      <c r="CX976" s="157"/>
      <c r="CY976" s="157"/>
      <c r="CZ976" s="157"/>
      <c r="DA976" s="157"/>
      <c r="DB976" s="157"/>
      <c r="DC976" s="157"/>
      <c r="DD976" s="157"/>
      <c r="DE976" s="157"/>
      <c r="DF976" s="157"/>
      <c r="DG976" s="157"/>
      <c r="DH976" s="157"/>
      <c r="DI976" s="157"/>
      <c r="DJ976" s="157"/>
      <c r="DK976" s="157"/>
      <c r="DL976" s="157"/>
      <c r="DM976" s="157"/>
    </row>
    <row r="977" ht="15.75" customHeight="1">
      <c r="A977" s="157"/>
      <c r="B977" s="157"/>
      <c r="C977" s="157"/>
      <c r="D977" s="158"/>
      <c r="E977" s="158"/>
      <c r="F977" s="158"/>
      <c r="G977" s="158"/>
      <c r="H977" s="158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  <c r="CE977" s="157"/>
      <c r="CF977" s="157"/>
      <c r="CG977" s="157"/>
      <c r="CH977" s="157"/>
      <c r="CI977" s="157"/>
      <c r="CJ977" s="157"/>
      <c r="CK977" s="157"/>
      <c r="CL977" s="157"/>
      <c r="CM977" s="157"/>
      <c r="CN977" s="157"/>
      <c r="CO977" s="157"/>
      <c r="CP977" s="157"/>
      <c r="CQ977" s="157"/>
      <c r="CR977" s="157"/>
      <c r="CS977" s="157"/>
      <c r="CT977" s="157"/>
      <c r="CU977" s="157"/>
      <c r="CV977" s="157"/>
      <c r="CW977" s="157"/>
      <c r="CX977" s="157"/>
      <c r="CY977" s="157"/>
      <c r="CZ977" s="157"/>
      <c r="DA977" s="157"/>
      <c r="DB977" s="157"/>
      <c r="DC977" s="157"/>
      <c r="DD977" s="157"/>
      <c r="DE977" s="157"/>
      <c r="DF977" s="157"/>
      <c r="DG977" s="157"/>
      <c r="DH977" s="157"/>
      <c r="DI977" s="157"/>
      <c r="DJ977" s="157"/>
      <c r="DK977" s="157"/>
      <c r="DL977" s="157"/>
      <c r="DM977" s="157"/>
    </row>
    <row r="978" ht="15.75" customHeight="1">
      <c r="A978" s="157"/>
      <c r="B978" s="157"/>
      <c r="C978" s="157"/>
      <c r="D978" s="158"/>
      <c r="E978" s="158"/>
      <c r="F978" s="158"/>
      <c r="G978" s="158"/>
      <c r="H978" s="158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  <c r="CE978" s="157"/>
      <c r="CF978" s="157"/>
      <c r="CG978" s="157"/>
      <c r="CH978" s="157"/>
      <c r="CI978" s="157"/>
      <c r="CJ978" s="157"/>
      <c r="CK978" s="157"/>
      <c r="CL978" s="157"/>
      <c r="CM978" s="157"/>
      <c r="CN978" s="157"/>
      <c r="CO978" s="157"/>
      <c r="CP978" s="157"/>
      <c r="CQ978" s="157"/>
      <c r="CR978" s="157"/>
      <c r="CS978" s="157"/>
      <c r="CT978" s="157"/>
      <c r="CU978" s="157"/>
      <c r="CV978" s="157"/>
      <c r="CW978" s="157"/>
      <c r="CX978" s="157"/>
      <c r="CY978" s="157"/>
      <c r="CZ978" s="157"/>
      <c r="DA978" s="157"/>
      <c r="DB978" s="157"/>
      <c r="DC978" s="157"/>
      <c r="DD978" s="157"/>
      <c r="DE978" s="157"/>
      <c r="DF978" s="157"/>
      <c r="DG978" s="157"/>
      <c r="DH978" s="157"/>
      <c r="DI978" s="157"/>
      <c r="DJ978" s="157"/>
      <c r="DK978" s="157"/>
      <c r="DL978" s="157"/>
      <c r="DM978" s="157"/>
    </row>
    <row r="979" ht="15.75" customHeight="1">
      <c r="A979" s="157"/>
      <c r="B979" s="157"/>
      <c r="C979" s="157"/>
      <c r="D979" s="158"/>
      <c r="E979" s="158"/>
      <c r="F979" s="158"/>
      <c r="G979" s="158"/>
      <c r="H979" s="158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  <c r="CE979" s="157"/>
      <c r="CF979" s="157"/>
      <c r="CG979" s="157"/>
      <c r="CH979" s="157"/>
      <c r="CI979" s="157"/>
      <c r="CJ979" s="157"/>
      <c r="CK979" s="157"/>
      <c r="CL979" s="157"/>
      <c r="CM979" s="157"/>
      <c r="CN979" s="157"/>
      <c r="CO979" s="157"/>
      <c r="CP979" s="157"/>
      <c r="CQ979" s="157"/>
      <c r="CR979" s="157"/>
      <c r="CS979" s="157"/>
      <c r="CT979" s="157"/>
      <c r="CU979" s="157"/>
      <c r="CV979" s="157"/>
      <c r="CW979" s="157"/>
      <c r="CX979" s="157"/>
      <c r="CY979" s="157"/>
      <c r="CZ979" s="157"/>
      <c r="DA979" s="157"/>
      <c r="DB979" s="157"/>
      <c r="DC979" s="157"/>
      <c r="DD979" s="157"/>
      <c r="DE979" s="157"/>
      <c r="DF979" s="157"/>
      <c r="DG979" s="157"/>
      <c r="DH979" s="157"/>
      <c r="DI979" s="157"/>
      <c r="DJ979" s="157"/>
      <c r="DK979" s="157"/>
      <c r="DL979" s="157"/>
      <c r="DM979" s="157"/>
    </row>
    <row r="980" ht="15.75" customHeight="1">
      <c r="A980" s="157"/>
      <c r="B980" s="157"/>
      <c r="C980" s="157"/>
      <c r="D980" s="158"/>
      <c r="E980" s="158"/>
      <c r="F980" s="158"/>
      <c r="G980" s="158"/>
      <c r="H980" s="158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  <c r="CE980" s="157"/>
      <c r="CF980" s="157"/>
      <c r="CG980" s="157"/>
      <c r="CH980" s="157"/>
      <c r="CI980" s="157"/>
      <c r="CJ980" s="157"/>
      <c r="CK980" s="157"/>
      <c r="CL980" s="157"/>
      <c r="CM980" s="157"/>
      <c r="CN980" s="157"/>
      <c r="CO980" s="157"/>
      <c r="CP980" s="157"/>
      <c r="CQ980" s="157"/>
      <c r="CR980" s="157"/>
      <c r="CS980" s="157"/>
      <c r="CT980" s="157"/>
      <c r="CU980" s="157"/>
      <c r="CV980" s="157"/>
      <c r="CW980" s="157"/>
      <c r="CX980" s="157"/>
      <c r="CY980" s="157"/>
      <c r="CZ980" s="157"/>
      <c r="DA980" s="157"/>
      <c r="DB980" s="157"/>
      <c r="DC980" s="157"/>
      <c r="DD980" s="157"/>
      <c r="DE980" s="157"/>
      <c r="DF980" s="157"/>
      <c r="DG980" s="157"/>
      <c r="DH980" s="157"/>
      <c r="DI980" s="157"/>
      <c r="DJ980" s="157"/>
      <c r="DK980" s="157"/>
      <c r="DL980" s="157"/>
      <c r="DM980" s="157"/>
    </row>
    <row r="981" ht="15.75" customHeight="1">
      <c r="A981" s="157"/>
      <c r="B981" s="157"/>
      <c r="C981" s="157"/>
      <c r="D981" s="158"/>
      <c r="E981" s="158"/>
      <c r="F981" s="158"/>
      <c r="G981" s="158"/>
      <c r="H981" s="158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  <c r="CE981" s="157"/>
      <c r="CF981" s="157"/>
      <c r="CG981" s="157"/>
      <c r="CH981" s="157"/>
      <c r="CI981" s="157"/>
      <c r="CJ981" s="157"/>
      <c r="CK981" s="157"/>
      <c r="CL981" s="157"/>
      <c r="CM981" s="157"/>
      <c r="CN981" s="157"/>
      <c r="CO981" s="157"/>
      <c r="CP981" s="157"/>
      <c r="CQ981" s="157"/>
      <c r="CR981" s="157"/>
      <c r="CS981" s="157"/>
      <c r="CT981" s="157"/>
      <c r="CU981" s="157"/>
      <c r="CV981" s="157"/>
      <c r="CW981" s="157"/>
      <c r="CX981" s="157"/>
      <c r="CY981" s="157"/>
      <c r="CZ981" s="157"/>
      <c r="DA981" s="157"/>
      <c r="DB981" s="157"/>
      <c r="DC981" s="157"/>
      <c r="DD981" s="157"/>
      <c r="DE981" s="157"/>
      <c r="DF981" s="157"/>
      <c r="DG981" s="157"/>
      <c r="DH981" s="157"/>
      <c r="DI981" s="157"/>
      <c r="DJ981" s="157"/>
      <c r="DK981" s="157"/>
      <c r="DL981" s="157"/>
      <c r="DM981" s="157"/>
    </row>
    <row r="982" ht="15.75" customHeight="1">
      <c r="A982" s="157"/>
      <c r="B982" s="157"/>
      <c r="C982" s="157"/>
      <c r="D982" s="158"/>
      <c r="E982" s="158"/>
      <c r="F982" s="158"/>
      <c r="G982" s="158"/>
      <c r="H982" s="158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  <c r="CE982" s="157"/>
      <c r="CF982" s="157"/>
      <c r="CG982" s="157"/>
      <c r="CH982" s="157"/>
      <c r="CI982" s="157"/>
      <c r="CJ982" s="157"/>
      <c r="CK982" s="157"/>
      <c r="CL982" s="157"/>
      <c r="CM982" s="157"/>
      <c r="CN982" s="157"/>
      <c r="CO982" s="157"/>
      <c r="CP982" s="157"/>
      <c r="CQ982" s="157"/>
      <c r="CR982" s="157"/>
      <c r="CS982" s="157"/>
      <c r="CT982" s="157"/>
      <c r="CU982" s="157"/>
      <c r="CV982" s="157"/>
      <c r="CW982" s="157"/>
      <c r="CX982" s="157"/>
      <c r="CY982" s="157"/>
      <c r="CZ982" s="157"/>
      <c r="DA982" s="157"/>
      <c r="DB982" s="157"/>
      <c r="DC982" s="157"/>
      <c r="DD982" s="157"/>
      <c r="DE982" s="157"/>
      <c r="DF982" s="157"/>
      <c r="DG982" s="157"/>
      <c r="DH982" s="157"/>
      <c r="DI982" s="157"/>
      <c r="DJ982" s="157"/>
      <c r="DK982" s="157"/>
      <c r="DL982" s="157"/>
      <c r="DM982" s="157"/>
    </row>
    <row r="983" ht="15.75" customHeight="1">
      <c r="A983" s="157"/>
      <c r="B983" s="157"/>
      <c r="C983" s="157"/>
      <c r="D983" s="158"/>
      <c r="E983" s="158"/>
      <c r="F983" s="158"/>
      <c r="G983" s="158"/>
      <c r="H983" s="158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  <c r="CE983" s="157"/>
      <c r="CF983" s="157"/>
      <c r="CG983" s="157"/>
      <c r="CH983" s="157"/>
      <c r="CI983" s="157"/>
      <c r="CJ983" s="157"/>
      <c r="CK983" s="157"/>
      <c r="CL983" s="157"/>
      <c r="CM983" s="157"/>
      <c r="CN983" s="157"/>
      <c r="CO983" s="157"/>
      <c r="CP983" s="157"/>
      <c r="CQ983" s="157"/>
      <c r="CR983" s="157"/>
      <c r="CS983" s="157"/>
      <c r="CT983" s="157"/>
      <c r="CU983" s="157"/>
      <c r="CV983" s="157"/>
      <c r="CW983" s="157"/>
      <c r="CX983" s="157"/>
      <c r="CY983" s="157"/>
      <c r="CZ983" s="157"/>
      <c r="DA983" s="157"/>
      <c r="DB983" s="157"/>
      <c r="DC983" s="157"/>
      <c r="DD983" s="157"/>
      <c r="DE983" s="157"/>
      <c r="DF983" s="157"/>
      <c r="DG983" s="157"/>
      <c r="DH983" s="157"/>
      <c r="DI983" s="157"/>
      <c r="DJ983" s="157"/>
      <c r="DK983" s="157"/>
      <c r="DL983" s="157"/>
      <c r="DM983" s="157"/>
    </row>
    <row r="984" ht="15.75" customHeight="1">
      <c r="A984" s="157"/>
      <c r="B984" s="157"/>
      <c r="C984" s="157"/>
      <c r="D984" s="158"/>
      <c r="E984" s="158"/>
      <c r="F984" s="158"/>
      <c r="G984" s="158"/>
      <c r="H984" s="158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  <c r="CE984" s="157"/>
      <c r="CF984" s="157"/>
      <c r="CG984" s="157"/>
      <c r="CH984" s="157"/>
      <c r="CI984" s="157"/>
      <c r="CJ984" s="157"/>
      <c r="CK984" s="157"/>
      <c r="CL984" s="157"/>
      <c r="CM984" s="157"/>
      <c r="CN984" s="157"/>
      <c r="CO984" s="157"/>
      <c r="CP984" s="157"/>
      <c r="CQ984" s="157"/>
      <c r="CR984" s="157"/>
      <c r="CS984" s="157"/>
      <c r="CT984" s="157"/>
      <c r="CU984" s="157"/>
      <c r="CV984" s="157"/>
      <c r="CW984" s="157"/>
      <c r="CX984" s="157"/>
      <c r="CY984" s="157"/>
      <c r="CZ984" s="157"/>
      <c r="DA984" s="157"/>
      <c r="DB984" s="157"/>
      <c r="DC984" s="157"/>
      <c r="DD984" s="157"/>
      <c r="DE984" s="157"/>
      <c r="DF984" s="157"/>
      <c r="DG984" s="157"/>
      <c r="DH984" s="157"/>
      <c r="DI984" s="157"/>
      <c r="DJ984" s="157"/>
      <c r="DK984" s="157"/>
      <c r="DL984" s="157"/>
      <c r="DM984" s="157"/>
    </row>
    <row r="985" ht="15.75" customHeight="1">
      <c r="A985" s="157"/>
      <c r="B985" s="157"/>
      <c r="C985" s="157"/>
      <c r="D985" s="158"/>
      <c r="E985" s="158"/>
      <c r="F985" s="158"/>
      <c r="G985" s="158"/>
      <c r="H985" s="158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  <c r="CE985" s="157"/>
      <c r="CF985" s="157"/>
      <c r="CG985" s="157"/>
      <c r="CH985" s="157"/>
      <c r="CI985" s="157"/>
      <c r="CJ985" s="157"/>
      <c r="CK985" s="157"/>
      <c r="CL985" s="157"/>
      <c r="CM985" s="157"/>
      <c r="CN985" s="157"/>
      <c r="CO985" s="157"/>
      <c r="CP985" s="157"/>
      <c r="CQ985" s="157"/>
      <c r="CR985" s="157"/>
      <c r="CS985" s="157"/>
      <c r="CT985" s="157"/>
      <c r="CU985" s="157"/>
      <c r="CV985" s="157"/>
      <c r="CW985" s="157"/>
      <c r="CX985" s="157"/>
      <c r="CY985" s="157"/>
      <c r="CZ985" s="157"/>
      <c r="DA985" s="157"/>
      <c r="DB985" s="157"/>
      <c r="DC985" s="157"/>
      <c r="DD985" s="157"/>
      <c r="DE985" s="157"/>
      <c r="DF985" s="157"/>
      <c r="DG985" s="157"/>
      <c r="DH985" s="157"/>
      <c r="DI985" s="157"/>
      <c r="DJ985" s="157"/>
      <c r="DK985" s="157"/>
      <c r="DL985" s="157"/>
      <c r="DM985" s="157"/>
    </row>
    <row r="986" ht="15.75" customHeight="1">
      <c r="A986" s="157"/>
      <c r="B986" s="157"/>
      <c r="C986" s="157"/>
      <c r="D986" s="158"/>
      <c r="E986" s="158"/>
      <c r="F986" s="158"/>
      <c r="G986" s="158"/>
      <c r="H986" s="158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  <c r="CE986" s="157"/>
      <c r="CF986" s="157"/>
      <c r="CG986" s="157"/>
      <c r="CH986" s="157"/>
      <c r="CI986" s="157"/>
      <c r="CJ986" s="157"/>
      <c r="CK986" s="157"/>
      <c r="CL986" s="157"/>
      <c r="CM986" s="157"/>
      <c r="CN986" s="157"/>
      <c r="CO986" s="157"/>
      <c r="CP986" s="157"/>
      <c r="CQ986" s="157"/>
      <c r="CR986" s="157"/>
      <c r="CS986" s="157"/>
      <c r="CT986" s="157"/>
      <c r="CU986" s="157"/>
      <c r="CV986" s="157"/>
      <c r="CW986" s="157"/>
      <c r="CX986" s="157"/>
      <c r="CY986" s="157"/>
      <c r="CZ986" s="157"/>
      <c r="DA986" s="157"/>
      <c r="DB986" s="157"/>
      <c r="DC986" s="157"/>
      <c r="DD986" s="157"/>
      <c r="DE986" s="157"/>
      <c r="DF986" s="157"/>
      <c r="DG986" s="157"/>
      <c r="DH986" s="157"/>
      <c r="DI986" s="157"/>
      <c r="DJ986" s="157"/>
      <c r="DK986" s="157"/>
      <c r="DL986" s="157"/>
      <c r="DM986" s="157"/>
    </row>
    <row r="987" ht="15.75" customHeight="1">
      <c r="A987" s="157"/>
      <c r="B987" s="157"/>
      <c r="C987" s="157"/>
      <c r="D987" s="158"/>
      <c r="E987" s="158"/>
      <c r="F987" s="158"/>
      <c r="G987" s="158"/>
      <c r="H987" s="158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  <c r="CE987" s="157"/>
      <c r="CF987" s="157"/>
      <c r="CG987" s="157"/>
      <c r="CH987" s="157"/>
      <c r="CI987" s="157"/>
      <c r="CJ987" s="157"/>
      <c r="CK987" s="157"/>
      <c r="CL987" s="157"/>
      <c r="CM987" s="157"/>
      <c r="CN987" s="157"/>
      <c r="CO987" s="157"/>
      <c r="CP987" s="157"/>
      <c r="CQ987" s="157"/>
      <c r="CR987" s="157"/>
      <c r="CS987" s="157"/>
      <c r="CT987" s="157"/>
      <c r="CU987" s="157"/>
      <c r="CV987" s="157"/>
      <c r="CW987" s="157"/>
      <c r="CX987" s="157"/>
      <c r="CY987" s="157"/>
      <c r="CZ987" s="157"/>
      <c r="DA987" s="157"/>
      <c r="DB987" s="157"/>
      <c r="DC987" s="157"/>
      <c r="DD987" s="157"/>
      <c r="DE987" s="157"/>
      <c r="DF987" s="157"/>
      <c r="DG987" s="157"/>
      <c r="DH987" s="157"/>
      <c r="DI987" s="157"/>
      <c r="DJ987" s="157"/>
      <c r="DK987" s="157"/>
      <c r="DL987" s="157"/>
      <c r="DM987" s="157"/>
    </row>
    <row r="988" ht="15.75" customHeight="1">
      <c r="A988" s="157"/>
      <c r="B988" s="157"/>
      <c r="C988" s="157"/>
      <c r="D988" s="158"/>
      <c r="E988" s="158"/>
      <c r="F988" s="158"/>
      <c r="G988" s="158"/>
      <c r="H988" s="158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  <c r="CE988" s="157"/>
      <c r="CF988" s="157"/>
      <c r="CG988" s="157"/>
      <c r="CH988" s="157"/>
      <c r="CI988" s="157"/>
      <c r="CJ988" s="157"/>
      <c r="CK988" s="157"/>
      <c r="CL988" s="157"/>
      <c r="CM988" s="157"/>
      <c r="CN988" s="157"/>
      <c r="CO988" s="157"/>
      <c r="CP988" s="157"/>
      <c r="CQ988" s="157"/>
      <c r="CR988" s="157"/>
      <c r="CS988" s="157"/>
      <c r="CT988" s="157"/>
      <c r="CU988" s="157"/>
      <c r="CV988" s="157"/>
      <c r="CW988" s="157"/>
      <c r="CX988" s="157"/>
      <c r="CY988" s="157"/>
      <c r="CZ988" s="157"/>
      <c r="DA988" s="157"/>
      <c r="DB988" s="157"/>
      <c r="DC988" s="157"/>
      <c r="DD988" s="157"/>
      <c r="DE988" s="157"/>
      <c r="DF988" s="157"/>
      <c r="DG988" s="157"/>
      <c r="DH988" s="157"/>
      <c r="DI988" s="157"/>
      <c r="DJ988" s="157"/>
      <c r="DK988" s="157"/>
      <c r="DL988" s="157"/>
      <c r="DM988" s="157"/>
    </row>
    <row r="989" ht="15.75" customHeight="1">
      <c r="A989" s="157"/>
      <c r="B989" s="157"/>
      <c r="C989" s="157"/>
      <c r="D989" s="158"/>
      <c r="E989" s="158"/>
      <c r="F989" s="158"/>
      <c r="G989" s="158"/>
      <c r="H989" s="158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  <c r="CE989" s="157"/>
      <c r="CF989" s="157"/>
      <c r="CG989" s="157"/>
      <c r="CH989" s="157"/>
      <c r="CI989" s="157"/>
      <c r="CJ989" s="157"/>
      <c r="CK989" s="157"/>
      <c r="CL989" s="157"/>
      <c r="CM989" s="157"/>
      <c r="CN989" s="157"/>
      <c r="CO989" s="157"/>
      <c r="CP989" s="157"/>
      <c r="CQ989" s="157"/>
      <c r="CR989" s="157"/>
      <c r="CS989" s="157"/>
      <c r="CT989" s="157"/>
      <c r="CU989" s="157"/>
      <c r="CV989" s="157"/>
      <c r="CW989" s="157"/>
      <c r="CX989" s="157"/>
      <c r="CY989" s="157"/>
      <c r="CZ989" s="157"/>
      <c r="DA989" s="157"/>
      <c r="DB989" s="157"/>
      <c r="DC989" s="157"/>
      <c r="DD989" s="157"/>
      <c r="DE989" s="157"/>
      <c r="DF989" s="157"/>
      <c r="DG989" s="157"/>
      <c r="DH989" s="157"/>
      <c r="DI989" s="157"/>
      <c r="DJ989" s="157"/>
      <c r="DK989" s="157"/>
      <c r="DL989" s="157"/>
      <c r="DM989" s="157"/>
    </row>
    <row r="990" ht="15.75" customHeight="1">
      <c r="A990" s="157"/>
      <c r="B990" s="157"/>
      <c r="C990" s="157"/>
      <c r="D990" s="158"/>
      <c r="E990" s="158"/>
      <c r="F990" s="158"/>
      <c r="G990" s="158"/>
      <c r="H990" s="158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  <c r="CE990" s="157"/>
      <c r="CF990" s="157"/>
      <c r="CG990" s="157"/>
      <c r="CH990" s="157"/>
      <c r="CI990" s="157"/>
      <c r="CJ990" s="157"/>
      <c r="CK990" s="157"/>
      <c r="CL990" s="157"/>
      <c r="CM990" s="157"/>
      <c r="CN990" s="157"/>
      <c r="CO990" s="157"/>
      <c r="CP990" s="157"/>
      <c r="CQ990" s="157"/>
      <c r="CR990" s="157"/>
      <c r="CS990" s="157"/>
      <c r="CT990" s="157"/>
      <c r="CU990" s="157"/>
      <c r="CV990" s="157"/>
      <c r="CW990" s="157"/>
      <c r="CX990" s="157"/>
      <c r="CY990" s="157"/>
      <c r="CZ990" s="157"/>
      <c r="DA990" s="157"/>
      <c r="DB990" s="157"/>
      <c r="DC990" s="157"/>
      <c r="DD990" s="157"/>
      <c r="DE990" s="157"/>
      <c r="DF990" s="157"/>
      <c r="DG990" s="157"/>
      <c r="DH990" s="157"/>
      <c r="DI990" s="157"/>
      <c r="DJ990" s="157"/>
      <c r="DK990" s="157"/>
      <c r="DL990" s="157"/>
      <c r="DM990" s="157"/>
    </row>
    <row r="991" ht="15.75" customHeight="1">
      <c r="A991" s="157"/>
      <c r="B991" s="157"/>
      <c r="C991" s="157"/>
      <c r="D991" s="158"/>
      <c r="E991" s="158"/>
      <c r="F991" s="158"/>
      <c r="G991" s="158"/>
      <c r="H991" s="158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  <c r="CE991" s="157"/>
      <c r="CF991" s="157"/>
      <c r="CG991" s="157"/>
      <c r="CH991" s="157"/>
      <c r="CI991" s="157"/>
      <c r="CJ991" s="157"/>
      <c r="CK991" s="157"/>
      <c r="CL991" s="157"/>
      <c r="CM991" s="157"/>
      <c r="CN991" s="157"/>
      <c r="CO991" s="157"/>
      <c r="CP991" s="157"/>
      <c r="CQ991" s="157"/>
      <c r="CR991" s="157"/>
      <c r="CS991" s="157"/>
      <c r="CT991" s="157"/>
      <c r="CU991" s="157"/>
      <c r="CV991" s="157"/>
      <c r="CW991" s="157"/>
      <c r="CX991" s="157"/>
      <c r="CY991" s="157"/>
      <c r="CZ991" s="157"/>
      <c r="DA991" s="157"/>
      <c r="DB991" s="157"/>
      <c r="DC991" s="157"/>
      <c r="DD991" s="157"/>
      <c r="DE991" s="157"/>
      <c r="DF991" s="157"/>
      <c r="DG991" s="157"/>
      <c r="DH991" s="157"/>
      <c r="DI991" s="157"/>
      <c r="DJ991" s="157"/>
      <c r="DK991" s="157"/>
      <c r="DL991" s="157"/>
      <c r="DM991" s="157"/>
    </row>
    <row r="992" ht="15.75" customHeight="1">
      <c r="A992" s="157"/>
      <c r="B992" s="157"/>
      <c r="C992" s="157"/>
      <c r="D992" s="158"/>
      <c r="E992" s="158"/>
      <c r="F992" s="158"/>
      <c r="G992" s="158"/>
      <c r="H992" s="158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  <c r="CE992" s="157"/>
      <c r="CF992" s="157"/>
      <c r="CG992" s="157"/>
      <c r="CH992" s="157"/>
      <c r="CI992" s="157"/>
      <c r="CJ992" s="157"/>
      <c r="CK992" s="157"/>
      <c r="CL992" s="157"/>
      <c r="CM992" s="157"/>
      <c r="CN992" s="157"/>
      <c r="CO992" s="157"/>
      <c r="CP992" s="157"/>
      <c r="CQ992" s="157"/>
      <c r="CR992" s="157"/>
      <c r="CS992" s="157"/>
      <c r="CT992" s="157"/>
      <c r="CU992" s="157"/>
      <c r="CV992" s="157"/>
      <c r="CW992" s="157"/>
      <c r="CX992" s="157"/>
      <c r="CY992" s="157"/>
      <c r="CZ992" s="157"/>
      <c r="DA992" s="157"/>
      <c r="DB992" s="157"/>
      <c r="DC992" s="157"/>
      <c r="DD992" s="157"/>
      <c r="DE992" s="157"/>
      <c r="DF992" s="157"/>
      <c r="DG992" s="157"/>
      <c r="DH992" s="157"/>
      <c r="DI992" s="157"/>
      <c r="DJ992" s="157"/>
      <c r="DK992" s="157"/>
      <c r="DL992" s="157"/>
      <c r="DM992" s="157"/>
    </row>
    <row r="993" ht="15.75" customHeight="1">
      <c r="A993" s="157"/>
      <c r="B993" s="157"/>
      <c r="C993" s="157"/>
      <c r="D993" s="158"/>
      <c r="E993" s="158"/>
      <c r="F993" s="158"/>
      <c r="G993" s="158"/>
      <c r="H993" s="158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  <c r="CE993" s="157"/>
      <c r="CF993" s="157"/>
      <c r="CG993" s="157"/>
      <c r="CH993" s="157"/>
      <c r="CI993" s="157"/>
      <c r="CJ993" s="157"/>
      <c r="CK993" s="157"/>
      <c r="CL993" s="157"/>
      <c r="CM993" s="157"/>
      <c r="CN993" s="157"/>
      <c r="CO993" s="157"/>
      <c r="CP993" s="157"/>
      <c r="CQ993" s="157"/>
      <c r="CR993" s="157"/>
      <c r="CS993" s="157"/>
      <c r="CT993" s="157"/>
      <c r="CU993" s="157"/>
      <c r="CV993" s="157"/>
      <c r="CW993" s="157"/>
      <c r="CX993" s="157"/>
      <c r="CY993" s="157"/>
      <c r="CZ993" s="157"/>
      <c r="DA993" s="157"/>
      <c r="DB993" s="157"/>
      <c r="DC993" s="157"/>
      <c r="DD993" s="157"/>
      <c r="DE993" s="157"/>
      <c r="DF993" s="157"/>
      <c r="DG993" s="157"/>
      <c r="DH993" s="157"/>
      <c r="DI993" s="157"/>
      <c r="DJ993" s="157"/>
      <c r="DK993" s="157"/>
      <c r="DL993" s="157"/>
      <c r="DM993" s="157"/>
    </row>
    <row r="994" ht="15.75" customHeight="1">
      <c r="A994" s="157"/>
      <c r="B994" s="157"/>
      <c r="C994" s="157"/>
      <c r="D994" s="158"/>
      <c r="E994" s="158"/>
      <c r="F994" s="158"/>
      <c r="G994" s="158"/>
      <c r="H994" s="158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  <c r="CE994" s="157"/>
      <c r="CF994" s="157"/>
      <c r="CG994" s="157"/>
      <c r="CH994" s="157"/>
      <c r="CI994" s="157"/>
      <c r="CJ994" s="157"/>
      <c r="CK994" s="157"/>
      <c r="CL994" s="157"/>
      <c r="CM994" s="157"/>
      <c r="CN994" s="157"/>
      <c r="CO994" s="157"/>
      <c r="CP994" s="157"/>
      <c r="CQ994" s="157"/>
      <c r="CR994" s="157"/>
      <c r="CS994" s="157"/>
      <c r="CT994" s="157"/>
      <c r="CU994" s="157"/>
      <c r="CV994" s="157"/>
      <c r="CW994" s="157"/>
      <c r="CX994" s="157"/>
      <c r="CY994" s="157"/>
      <c r="CZ994" s="157"/>
      <c r="DA994" s="157"/>
      <c r="DB994" s="157"/>
      <c r="DC994" s="157"/>
      <c r="DD994" s="157"/>
      <c r="DE994" s="157"/>
      <c r="DF994" s="157"/>
      <c r="DG994" s="157"/>
      <c r="DH994" s="157"/>
      <c r="DI994" s="157"/>
      <c r="DJ994" s="157"/>
      <c r="DK994" s="157"/>
      <c r="DL994" s="157"/>
      <c r="DM994" s="157"/>
    </row>
    <row r="995" ht="15.75" customHeight="1">
      <c r="A995" s="157"/>
      <c r="B995" s="157"/>
      <c r="C995" s="157"/>
      <c r="D995" s="158"/>
      <c r="E995" s="158"/>
      <c r="F995" s="158"/>
      <c r="G995" s="158"/>
      <c r="H995" s="158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  <c r="CE995" s="157"/>
      <c r="CF995" s="157"/>
      <c r="CG995" s="157"/>
      <c r="CH995" s="157"/>
      <c r="CI995" s="157"/>
      <c r="CJ995" s="157"/>
      <c r="CK995" s="157"/>
      <c r="CL995" s="157"/>
      <c r="CM995" s="157"/>
      <c r="CN995" s="157"/>
      <c r="CO995" s="157"/>
      <c r="CP995" s="157"/>
      <c r="CQ995" s="157"/>
      <c r="CR995" s="157"/>
      <c r="CS995" s="157"/>
      <c r="CT995" s="157"/>
      <c r="CU995" s="157"/>
      <c r="CV995" s="157"/>
      <c r="CW995" s="157"/>
      <c r="CX995" s="157"/>
      <c r="CY995" s="157"/>
      <c r="CZ995" s="157"/>
      <c r="DA995" s="157"/>
      <c r="DB995" s="157"/>
      <c r="DC995" s="157"/>
      <c r="DD995" s="157"/>
      <c r="DE995" s="157"/>
      <c r="DF995" s="157"/>
      <c r="DG995" s="157"/>
      <c r="DH995" s="157"/>
      <c r="DI995" s="157"/>
      <c r="DJ995" s="157"/>
      <c r="DK995" s="157"/>
      <c r="DL995" s="157"/>
      <c r="DM995" s="157"/>
    </row>
    <row r="996" ht="15.75" customHeight="1">
      <c r="A996" s="157"/>
      <c r="B996" s="157"/>
      <c r="C996" s="157"/>
      <c r="D996" s="158"/>
      <c r="E996" s="158"/>
      <c r="F996" s="158"/>
      <c r="G996" s="158"/>
      <c r="H996" s="158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  <c r="CE996" s="157"/>
      <c r="CF996" s="157"/>
      <c r="CG996" s="157"/>
      <c r="CH996" s="157"/>
      <c r="CI996" s="157"/>
      <c r="CJ996" s="157"/>
      <c r="CK996" s="157"/>
      <c r="CL996" s="157"/>
      <c r="CM996" s="157"/>
      <c r="CN996" s="157"/>
      <c r="CO996" s="157"/>
      <c r="CP996" s="157"/>
      <c r="CQ996" s="157"/>
      <c r="CR996" s="157"/>
      <c r="CS996" s="157"/>
      <c r="CT996" s="157"/>
      <c r="CU996" s="157"/>
      <c r="CV996" s="157"/>
      <c r="CW996" s="157"/>
      <c r="CX996" s="157"/>
      <c r="CY996" s="157"/>
      <c r="CZ996" s="157"/>
      <c r="DA996" s="157"/>
      <c r="DB996" s="157"/>
      <c r="DC996" s="157"/>
      <c r="DD996" s="157"/>
      <c r="DE996" s="157"/>
      <c r="DF996" s="157"/>
      <c r="DG996" s="157"/>
      <c r="DH996" s="157"/>
      <c r="DI996" s="157"/>
      <c r="DJ996" s="157"/>
      <c r="DK996" s="157"/>
      <c r="DL996" s="157"/>
      <c r="DM996" s="157"/>
    </row>
    <row r="997" ht="15.75" customHeight="1">
      <c r="A997" s="157"/>
      <c r="B997" s="157"/>
      <c r="C997" s="157"/>
      <c r="D997" s="158"/>
      <c r="E997" s="158"/>
      <c r="F997" s="158"/>
      <c r="G997" s="158"/>
      <c r="H997" s="158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  <c r="CE997" s="157"/>
      <c r="CF997" s="157"/>
      <c r="CG997" s="157"/>
      <c r="CH997" s="157"/>
      <c r="CI997" s="157"/>
      <c r="CJ997" s="157"/>
      <c r="CK997" s="157"/>
      <c r="CL997" s="157"/>
      <c r="CM997" s="157"/>
      <c r="CN997" s="157"/>
      <c r="CO997" s="157"/>
      <c r="CP997" s="157"/>
      <c r="CQ997" s="157"/>
      <c r="CR997" s="157"/>
      <c r="CS997" s="157"/>
      <c r="CT997" s="157"/>
      <c r="CU997" s="157"/>
      <c r="CV997" s="157"/>
      <c r="CW997" s="157"/>
      <c r="CX997" s="157"/>
      <c r="CY997" s="157"/>
      <c r="CZ997" s="157"/>
      <c r="DA997" s="157"/>
      <c r="DB997" s="157"/>
      <c r="DC997" s="157"/>
      <c r="DD997" s="157"/>
      <c r="DE997" s="157"/>
      <c r="DF997" s="157"/>
      <c r="DG997" s="157"/>
      <c r="DH997" s="157"/>
      <c r="DI997" s="157"/>
      <c r="DJ997" s="157"/>
      <c r="DK997" s="157"/>
      <c r="DL997" s="157"/>
      <c r="DM997" s="157"/>
    </row>
    <row r="998" ht="15.75" customHeight="1">
      <c r="A998" s="157"/>
      <c r="B998" s="157"/>
      <c r="C998" s="157"/>
      <c r="D998" s="158"/>
      <c r="E998" s="158"/>
      <c r="F998" s="158"/>
      <c r="G998" s="158"/>
      <c r="H998" s="158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  <c r="CE998" s="157"/>
      <c r="CF998" s="157"/>
      <c r="CG998" s="157"/>
      <c r="CH998" s="157"/>
      <c r="CI998" s="157"/>
      <c r="CJ998" s="157"/>
      <c r="CK998" s="157"/>
      <c r="CL998" s="157"/>
      <c r="CM998" s="157"/>
      <c r="CN998" s="157"/>
      <c r="CO998" s="157"/>
      <c r="CP998" s="157"/>
      <c r="CQ998" s="157"/>
      <c r="CR998" s="157"/>
      <c r="CS998" s="157"/>
      <c r="CT998" s="157"/>
      <c r="CU998" s="157"/>
      <c r="CV998" s="157"/>
      <c r="CW998" s="157"/>
      <c r="CX998" s="157"/>
      <c r="CY998" s="157"/>
      <c r="CZ998" s="157"/>
      <c r="DA998" s="157"/>
      <c r="DB998" s="157"/>
      <c r="DC998" s="157"/>
      <c r="DD998" s="157"/>
      <c r="DE998" s="157"/>
      <c r="DF998" s="157"/>
      <c r="DG998" s="157"/>
      <c r="DH998" s="157"/>
      <c r="DI998" s="157"/>
      <c r="DJ998" s="157"/>
      <c r="DK998" s="157"/>
      <c r="DL998" s="157"/>
      <c r="DM998" s="157"/>
    </row>
    <row r="999" ht="15.75" customHeight="1">
      <c r="A999" s="157"/>
      <c r="B999" s="157"/>
      <c r="C999" s="157"/>
      <c r="D999" s="158"/>
      <c r="E999" s="158"/>
      <c r="F999" s="158"/>
      <c r="G999" s="158"/>
      <c r="H999" s="158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  <c r="CE999" s="157"/>
      <c r="CF999" s="157"/>
      <c r="CG999" s="157"/>
      <c r="CH999" s="157"/>
      <c r="CI999" s="157"/>
      <c r="CJ999" s="157"/>
      <c r="CK999" s="157"/>
      <c r="CL999" s="157"/>
      <c r="CM999" s="157"/>
      <c r="CN999" s="157"/>
      <c r="CO999" s="157"/>
      <c r="CP999" s="157"/>
      <c r="CQ999" s="157"/>
      <c r="CR999" s="157"/>
      <c r="CS999" s="157"/>
      <c r="CT999" s="157"/>
      <c r="CU999" s="157"/>
      <c r="CV999" s="157"/>
      <c r="CW999" s="157"/>
      <c r="CX999" s="157"/>
      <c r="CY999" s="157"/>
      <c r="CZ999" s="157"/>
      <c r="DA999" s="157"/>
      <c r="DB999" s="157"/>
      <c r="DC999" s="157"/>
      <c r="DD999" s="157"/>
      <c r="DE999" s="157"/>
      <c r="DF999" s="157"/>
      <c r="DG999" s="157"/>
      <c r="DH999" s="157"/>
      <c r="DI999" s="157"/>
      <c r="DJ999" s="157"/>
      <c r="DK999" s="157"/>
      <c r="DL999" s="157"/>
      <c r="DM999" s="157"/>
    </row>
    <row r="1000" ht="15.75" customHeight="1">
      <c r="A1000" s="157"/>
      <c r="B1000" s="157"/>
      <c r="C1000" s="157"/>
      <c r="D1000" s="158"/>
      <c r="E1000" s="158"/>
      <c r="F1000" s="158"/>
      <c r="G1000" s="158"/>
      <c r="H1000" s="158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  <c r="CE1000" s="157"/>
      <c r="CF1000" s="157"/>
      <c r="CG1000" s="157"/>
      <c r="CH1000" s="157"/>
      <c r="CI1000" s="157"/>
      <c r="CJ1000" s="157"/>
      <c r="CK1000" s="157"/>
      <c r="CL1000" s="157"/>
      <c r="CM1000" s="157"/>
      <c r="CN1000" s="157"/>
      <c r="CO1000" s="157"/>
      <c r="CP1000" s="157"/>
      <c r="CQ1000" s="157"/>
      <c r="CR1000" s="157"/>
      <c r="CS1000" s="157"/>
      <c r="CT1000" s="157"/>
      <c r="CU1000" s="157"/>
      <c r="CV1000" s="157"/>
      <c r="CW1000" s="157"/>
      <c r="CX1000" s="157"/>
      <c r="CY1000" s="157"/>
      <c r="CZ1000" s="157"/>
      <c r="DA1000" s="157"/>
      <c r="DB1000" s="157"/>
      <c r="DC1000" s="157"/>
      <c r="DD1000" s="157"/>
      <c r="DE1000" s="157"/>
      <c r="DF1000" s="157"/>
      <c r="DG1000" s="157"/>
      <c r="DH1000" s="157"/>
      <c r="DI1000" s="157"/>
      <c r="DJ1000" s="157"/>
      <c r="DK1000" s="157"/>
      <c r="DL1000" s="157"/>
      <c r="DM1000" s="157"/>
    </row>
    <row r="1001" ht="15.75" customHeight="1">
      <c r="A1001" s="157"/>
      <c r="B1001" s="157"/>
      <c r="C1001" s="157"/>
      <c r="D1001" s="158"/>
      <c r="E1001" s="158"/>
      <c r="F1001" s="158"/>
      <c r="G1001" s="158"/>
      <c r="H1001" s="158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  <c r="Z1001" s="157"/>
      <c r="AA1001" s="157"/>
      <c r="AB1001" s="157"/>
      <c r="AC1001" s="157"/>
      <c r="AD1001" s="157"/>
      <c r="AE1001" s="157"/>
      <c r="AF1001" s="157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  <c r="AT1001" s="157"/>
      <c r="AU1001" s="157"/>
      <c r="AV1001" s="157"/>
      <c r="AW1001" s="157"/>
      <c r="AX1001" s="157"/>
      <c r="AY1001" s="157"/>
      <c r="AZ1001" s="157"/>
      <c r="BA1001" s="157"/>
      <c r="BB1001" s="157"/>
      <c r="BC1001" s="157"/>
      <c r="BD1001" s="157"/>
      <c r="BE1001" s="157"/>
      <c r="BF1001" s="157"/>
      <c r="BG1001" s="157"/>
      <c r="BH1001" s="157"/>
      <c r="BI1001" s="157"/>
      <c r="BJ1001" s="157"/>
      <c r="BK1001" s="157"/>
      <c r="BL1001" s="157"/>
      <c r="BM1001" s="157"/>
      <c r="BN1001" s="157"/>
      <c r="BO1001" s="157"/>
      <c r="BP1001" s="157"/>
      <c r="BQ1001" s="157"/>
      <c r="BR1001" s="157"/>
      <c r="BS1001" s="157"/>
      <c r="BT1001" s="157"/>
      <c r="BU1001" s="157"/>
      <c r="BV1001" s="157"/>
      <c r="BW1001" s="157"/>
      <c r="BX1001" s="157"/>
      <c r="BY1001" s="157"/>
      <c r="BZ1001" s="157"/>
      <c r="CA1001" s="157"/>
      <c r="CB1001" s="157"/>
      <c r="CC1001" s="157"/>
      <c r="CD1001" s="157"/>
      <c r="CE1001" s="157"/>
      <c r="CF1001" s="157"/>
      <c r="CG1001" s="157"/>
      <c r="CH1001" s="157"/>
      <c r="CI1001" s="157"/>
      <c r="CJ1001" s="157"/>
      <c r="CK1001" s="157"/>
      <c r="CL1001" s="157"/>
      <c r="CM1001" s="157"/>
      <c r="CN1001" s="157"/>
      <c r="CO1001" s="157"/>
      <c r="CP1001" s="157"/>
      <c r="CQ1001" s="157"/>
      <c r="CR1001" s="157"/>
      <c r="CS1001" s="157"/>
      <c r="CT1001" s="157"/>
      <c r="CU1001" s="157"/>
      <c r="CV1001" s="157"/>
      <c r="CW1001" s="157"/>
      <c r="CX1001" s="157"/>
      <c r="CY1001" s="157"/>
      <c r="CZ1001" s="157"/>
      <c r="DA1001" s="157"/>
      <c r="DB1001" s="157"/>
      <c r="DC1001" s="157"/>
      <c r="DD1001" s="157"/>
      <c r="DE1001" s="157"/>
      <c r="DF1001" s="157"/>
      <c r="DG1001" s="157"/>
      <c r="DH1001" s="157"/>
      <c r="DI1001" s="157"/>
      <c r="DJ1001" s="157"/>
      <c r="DK1001" s="157"/>
      <c r="DL1001" s="157"/>
      <c r="DM1001" s="157"/>
    </row>
    <row r="1002" ht="15.75" customHeight="1">
      <c r="A1002" s="157"/>
      <c r="B1002" s="157"/>
      <c r="C1002" s="157"/>
      <c r="D1002" s="158"/>
      <c r="E1002" s="158"/>
      <c r="F1002" s="158"/>
      <c r="G1002" s="158"/>
      <c r="H1002" s="158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  <c r="Z1002" s="157"/>
      <c r="AA1002" s="157"/>
      <c r="AB1002" s="157"/>
      <c r="AC1002" s="157"/>
      <c r="AD1002" s="157"/>
      <c r="AE1002" s="157"/>
      <c r="AF1002" s="157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  <c r="AT1002" s="157"/>
      <c r="AU1002" s="157"/>
      <c r="AV1002" s="157"/>
      <c r="AW1002" s="157"/>
      <c r="AX1002" s="157"/>
      <c r="AY1002" s="157"/>
      <c r="AZ1002" s="157"/>
      <c r="BA1002" s="157"/>
      <c r="BB1002" s="157"/>
      <c r="BC1002" s="157"/>
      <c r="BD1002" s="157"/>
      <c r="BE1002" s="157"/>
      <c r="BF1002" s="157"/>
      <c r="BG1002" s="157"/>
      <c r="BH1002" s="157"/>
      <c r="BI1002" s="157"/>
      <c r="BJ1002" s="157"/>
      <c r="BK1002" s="157"/>
      <c r="BL1002" s="157"/>
      <c r="BM1002" s="157"/>
      <c r="BN1002" s="157"/>
      <c r="BO1002" s="157"/>
      <c r="BP1002" s="157"/>
      <c r="BQ1002" s="157"/>
      <c r="BR1002" s="157"/>
      <c r="BS1002" s="157"/>
      <c r="BT1002" s="157"/>
      <c r="BU1002" s="157"/>
      <c r="BV1002" s="157"/>
      <c r="BW1002" s="157"/>
      <c r="BX1002" s="157"/>
      <c r="BY1002" s="157"/>
      <c r="BZ1002" s="157"/>
      <c r="CA1002" s="157"/>
      <c r="CB1002" s="157"/>
      <c r="CC1002" s="157"/>
      <c r="CD1002" s="157"/>
      <c r="CE1002" s="157"/>
      <c r="CF1002" s="157"/>
      <c r="CG1002" s="157"/>
      <c r="CH1002" s="157"/>
      <c r="CI1002" s="157"/>
      <c r="CJ1002" s="157"/>
      <c r="CK1002" s="157"/>
      <c r="CL1002" s="157"/>
      <c r="CM1002" s="157"/>
      <c r="CN1002" s="157"/>
      <c r="CO1002" s="157"/>
      <c r="CP1002" s="157"/>
      <c r="CQ1002" s="157"/>
      <c r="CR1002" s="157"/>
      <c r="CS1002" s="157"/>
      <c r="CT1002" s="157"/>
      <c r="CU1002" s="157"/>
      <c r="CV1002" s="157"/>
      <c r="CW1002" s="157"/>
      <c r="CX1002" s="157"/>
      <c r="CY1002" s="157"/>
      <c r="CZ1002" s="157"/>
      <c r="DA1002" s="157"/>
      <c r="DB1002" s="157"/>
      <c r="DC1002" s="157"/>
      <c r="DD1002" s="157"/>
      <c r="DE1002" s="157"/>
      <c r="DF1002" s="157"/>
      <c r="DG1002" s="157"/>
      <c r="DH1002" s="157"/>
      <c r="DI1002" s="157"/>
      <c r="DJ1002" s="157"/>
      <c r="DK1002" s="157"/>
      <c r="DL1002" s="157"/>
      <c r="DM1002" s="157"/>
    </row>
    <row r="1003" ht="15.75" customHeight="1">
      <c r="A1003" s="157"/>
      <c r="B1003" s="157"/>
      <c r="C1003" s="157"/>
      <c r="D1003" s="158"/>
      <c r="E1003" s="158"/>
      <c r="F1003" s="158"/>
      <c r="G1003" s="158"/>
      <c r="H1003" s="158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57"/>
      <c r="Z1003" s="157"/>
      <c r="AA1003" s="157"/>
      <c r="AB1003" s="157"/>
      <c r="AC1003" s="157"/>
      <c r="AD1003" s="157"/>
      <c r="AE1003" s="157"/>
      <c r="AF1003" s="157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  <c r="AT1003" s="157"/>
      <c r="AU1003" s="157"/>
      <c r="AV1003" s="157"/>
      <c r="AW1003" s="157"/>
      <c r="AX1003" s="157"/>
      <c r="AY1003" s="157"/>
      <c r="AZ1003" s="157"/>
      <c r="BA1003" s="157"/>
      <c r="BB1003" s="157"/>
      <c r="BC1003" s="157"/>
      <c r="BD1003" s="157"/>
      <c r="BE1003" s="157"/>
      <c r="BF1003" s="157"/>
      <c r="BG1003" s="157"/>
      <c r="BH1003" s="157"/>
      <c r="BI1003" s="157"/>
      <c r="BJ1003" s="157"/>
      <c r="BK1003" s="157"/>
      <c r="BL1003" s="157"/>
      <c r="BM1003" s="157"/>
      <c r="BN1003" s="157"/>
      <c r="BO1003" s="157"/>
      <c r="BP1003" s="157"/>
      <c r="BQ1003" s="157"/>
      <c r="BR1003" s="157"/>
      <c r="BS1003" s="157"/>
      <c r="BT1003" s="157"/>
      <c r="BU1003" s="157"/>
      <c r="BV1003" s="157"/>
      <c r="BW1003" s="157"/>
      <c r="BX1003" s="157"/>
      <c r="BY1003" s="157"/>
      <c r="BZ1003" s="157"/>
      <c r="CA1003" s="157"/>
      <c r="CB1003" s="157"/>
      <c r="CC1003" s="157"/>
      <c r="CD1003" s="157"/>
      <c r="CE1003" s="157"/>
      <c r="CF1003" s="157"/>
      <c r="CG1003" s="157"/>
      <c r="CH1003" s="157"/>
      <c r="CI1003" s="157"/>
      <c r="CJ1003" s="157"/>
      <c r="CK1003" s="157"/>
      <c r="CL1003" s="157"/>
      <c r="CM1003" s="157"/>
      <c r="CN1003" s="157"/>
      <c r="CO1003" s="157"/>
      <c r="CP1003" s="157"/>
      <c r="CQ1003" s="157"/>
      <c r="CR1003" s="157"/>
      <c r="CS1003" s="157"/>
      <c r="CT1003" s="157"/>
      <c r="CU1003" s="157"/>
      <c r="CV1003" s="157"/>
      <c r="CW1003" s="157"/>
      <c r="CX1003" s="157"/>
      <c r="CY1003" s="157"/>
      <c r="CZ1003" s="157"/>
      <c r="DA1003" s="157"/>
      <c r="DB1003" s="157"/>
      <c r="DC1003" s="157"/>
      <c r="DD1003" s="157"/>
      <c r="DE1003" s="157"/>
      <c r="DF1003" s="157"/>
      <c r="DG1003" s="157"/>
      <c r="DH1003" s="157"/>
      <c r="DI1003" s="157"/>
      <c r="DJ1003" s="157"/>
      <c r="DK1003" s="157"/>
      <c r="DL1003" s="157"/>
      <c r="DM1003" s="157"/>
    </row>
  </sheetData>
  <mergeCells count="16">
    <mergeCell ref="A1:C3"/>
    <mergeCell ref="E1:H1"/>
    <mergeCell ref="I1:BF1"/>
    <mergeCell ref="BG1:CH1"/>
    <mergeCell ref="CI1:DM1"/>
    <mergeCell ref="A5:A9"/>
    <mergeCell ref="B5:C9"/>
    <mergeCell ref="B43:C45"/>
    <mergeCell ref="B46:C51"/>
    <mergeCell ref="A11:A18"/>
    <mergeCell ref="B11:C18"/>
    <mergeCell ref="A20:A30"/>
    <mergeCell ref="B20:C30"/>
    <mergeCell ref="A32:A42"/>
    <mergeCell ref="B32:C42"/>
    <mergeCell ref="A43:A45"/>
  </mergeCells>
  <conditionalFormatting sqref="I3:DM3">
    <cfRule type="cellIs" dxfId="0" priority="1" operator="equal">
      <formula>"x"</formula>
    </cfRule>
  </conditionalFormatting>
  <conditionalFormatting sqref="I5">
    <cfRule type="containsText" dxfId="1" priority="2" operator="containsText" text="x">
      <formula>NOT(ISERROR(SEARCH(("x"),(I5))))</formula>
    </cfRule>
  </conditionalFormatting>
  <conditionalFormatting sqref="CR4:DM51 I10:O30 P10:CQ51 O36:O43">
    <cfRule type="containsText" dxfId="2" priority="3" operator="containsText" text="x">
      <formula>NOT(ISERROR(SEARCH(("x"),(CR4))))</formula>
    </cfRule>
  </conditionalFormatting>
  <conditionalFormatting sqref="AB3:BF51 BG3:DM3 I4:AA9 BG5:DM51">
    <cfRule type="containsText" dxfId="3" priority="4" operator="containsText" text="x">
      <formula>NOT(ISERROR(SEARCH(("x"),(AB3))))</formula>
    </cfRule>
  </conditionalFormatting>
  <conditionalFormatting sqref="AB3:BF51 BG3:DM3 I4:AA9 BG5:DM51">
    <cfRule type="containsText" dxfId="4" priority="5" operator="containsText" text="x">
      <formula>NOT(ISERROR(SEARCH(("x"),(AB3))))</formula>
    </cfRule>
  </conditionalFormatting>
  <conditionalFormatting sqref="A1:A1003 B1:C9 D1:G1003 H1:H4 I1:DM1003 H10 B11:B43 C11:C42 H19:H30 H32:H1003 B46 B52:C1003">
    <cfRule type="containsText" dxfId="5" priority="6" operator="containsText" text="AIDA">
      <formula>NOT(ISERROR(SEARCH(("AIDA"),(A1))))</formula>
    </cfRule>
  </conditionalFormatting>
  <conditionalFormatting sqref="I19:O30 P19:DM51">
    <cfRule type="notContainsBlanks" dxfId="6" priority="7">
      <formula>LEN(TRIM(I19))&gt;0</formula>
    </cfRule>
  </conditionalFormatting>
  <conditionalFormatting sqref="H11:H18">
    <cfRule type="containsText" dxfId="5" priority="8" operator="containsText" text="AIDA">
      <formula>NOT(ISERROR(SEARCH(("AIDA"),(H11))))</formula>
    </cfRule>
  </conditionalFormatting>
  <conditionalFormatting sqref="H5:H9 H11:H18">
    <cfRule type="containsText" dxfId="5" priority="9" operator="containsText" text="AIDA">
      <formula>NOT(ISERROR(SEARCH(("AIDA"),(H5))))</formula>
    </cfRule>
  </conditionalFormatting>
  <conditionalFormatting sqref="I10:DM18">
    <cfRule type="containsText" dxfId="7" priority="10" operator="containsText" text="x">
      <formula>NOT(ISERROR(SEARCH(("x"),(I10))))</formula>
    </cfRule>
  </conditionalFormatting>
  <conditionalFormatting sqref="I19:DM30">
    <cfRule type="containsText" dxfId="6" priority="11" operator="containsText" text="x">
      <formula>NOT(ISERROR(SEARCH(("x"),(I19))))</formula>
    </cfRule>
  </conditionalFormatting>
  <conditionalFormatting sqref="BG31:CH51">
    <cfRule type="containsText" dxfId="8" priority="12" operator="containsText" text="x">
      <formula>NOT(ISERROR(SEARCH(("x"),(BG31))))</formula>
    </cfRule>
  </conditionalFormatting>
  <conditionalFormatting sqref="BH10:CH18">
    <cfRule type="containsText" dxfId="7" priority="13" operator="containsText" text="x">
      <formula>NOT(ISERROR(SEARCH(("x"),(BH10))))</formula>
    </cfRule>
  </conditionalFormatting>
  <conditionalFormatting sqref="CI10:DM18">
    <cfRule type="containsText" dxfId="7" priority="14" operator="containsText" text="x">
      <formula>NOT(ISERROR(SEARCH(("x"),(CI10))))</formula>
    </cfRule>
  </conditionalFormatting>
  <conditionalFormatting sqref="H31">
    <cfRule type="containsText" dxfId="5" priority="15" operator="containsText" text="AIDA">
      <formula>NOT(ISERROR(SEARCH(("AIDA"),(H31))))</formula>
    </cfRule>
  </conditionalFormatting>
  <conditionalFormatting sqref="O36:BE43 BG36:CJ43 CL36:DM43">
    <cfRule type="containsText" dxfId="8" priority="16" operator="containsText" text="x">
      <formula>NOT(ISERROR(SEARCH(("x"),(O36))))</formula>
    </cfRule>
  </conditionalFormatting>
  <conditionalFormatting sqref="I30:DM30">
    <cfRule type="containsText" dxfId="7" priority="17" operator="containsText" text="x">
      <formula>NOT(ISERROR(SEARCH(("x"),(I30))))</formula>
    </cfRule>
  </conditionalFormatting>
  <conditionalFormatting sqref="H5:H9 H11:H18">
    <cfRule type="colorScale" priority="18">
      <colorScale>
        <cfvo type="percent" val="0"/>
        <cfvo type="percent" val="50"/>
        <cfvo type="percent" val="100"/>
        <color rgb="FF666666"/>
        <color rgb="FFFF6600"/>
        <color rgb="FF00B050"/>
      </colorScale>
    </cfRule>
  </conditionalFormatting>
  <conditionalFormatting sqref="AB5:DM51">
    <cfRule type="notContainsBlanks" dxfId="9" priority="19">
      <formula>LEN(TRIM(AB5))&gt;0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2021-08-06T15:06:05Z</dcterms:created>
  <dc:creator>Prisca YAPI</dc:creator>
</cp:coreProperties>
</file>